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eur-my.sharepoint.com/personal/v-abuitrago_microsoft_com/Documents/Power Bi/Dataset/"/>
    </mc:Choice>
  </mc:AlternateContent>
  <xr:revisionPtr revIDLastSave="219" documentId="8_{B96D8C78-8BE1-4505-8A27-D5C8EA3ED3BC}" xr6:coauthVersionLast="47" xr6:coauthVersionMax="47" xr10:uidLastSave="{8BA57C0F-B9CA-4589-899F-83C67DB95076}"/>
  <bookViews>
    <workbookView xWindow="-110" yWindow="-110" windowWidth="19420" windowHeight="10300" xr2:uid="{0B63BAD2-A668-4A43-AC84-B072ABD4CC0F}"/>
  </bookViews>
  <sheets>
    <sheet name="Sheet1" sheetId="7" r:id="rId1"/>
    <sheet name="Trackers" sheetId="6" r:id="rId2"/>
  </sheets>
  <externalReferences>
    <externalReference r:id="rId3"/>
  </externalReferences>
  <definedNames>
    <definedName name="ExternalData_1" localSheetId="1" hidden="1">Trackers!$A$1:$S$5176</definedName>
  </definedNames>
  <calcPr calcId="191028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6" l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2031" i="6"/>
  <c r="T2032" i="6"/>
  <c r="T2033" i="6"/>
  <c r="T2034" i="6"/>
  <c r="T2035" i="6"/>
  <c r="T2036" i="6"/>
  <c r="T2037" i="6"/>
  <c r="T2038" i="6"/>
  <c r="T2039" i="6"/>
  <c r="T2040" i="6"/>
  <c r="T2041" i="6"/>
  <c r="T2042" i="6"/>
  <c r="T2043" i="6"/>
  <c r="T2044" i="6"/>
  <c r="T2045" i="6"/>
  <c r="T2046" i="6"/>
  <c r="T2047" i="6"/>
  <c r="T2048" i="6"/>
  <c r="T2049" i="6"/>
  <c r="T2050" i="6"/>
  <c r="T2051" i="6"/>
  <c r="T2052" i="6"/>
  <c r="T2053" i="6"/>
  <c r="T2054" i="6"/>
  <c r="T2055" i="6"/>
  <c r="T2056" i="6"/>
  <c r="T2057" i="6"/>
  <c r="T2058" i="6"/>
  <c r="T2059" i="6"/>
  <c r="T2060" i="6"/>
  <c r="T2061" i="6"/>
  <c r="T2062" i="6"/>
  <c r="T2063" i="6"/>
  <c r="T2064" i="6"/>
  <c r="T2065" i="6"/>
  <c r="T2066" i="6"/>
  <c r="T2067" i="6"/>
  <c r="T2068" i="6"/>
  <c r="T2069" i="6"/>
  <c r="T2070" i="6"/>
  <c r="T2071" i="6"/>
  <c r="T2072" i="6"/>
  <c r="T2073" i="6"/>
  <c r="T2074" i="6"/>
  <c r="T2075" i="6"/>
  <c r="T2076" i="6"/>
  <c r="T2077" i="6"/>
  <c r="T2078" i="6"/>
  <c r="T2079" i="6"/>
  <c r="T2080" i="6"/>
  <c r="T2081" i="6"/>
  <c r="T2082" i="6"/>
  <c r="T2083" i="6"/>
  <c r="T2084" i="6"/>
  <c r="T2085" i="6"/>
  <c r="T2086" i="6"/>
  <c r="T2087" i="6"/>
  <c r="T2088" i="6"/>
  <c r="T2089" i="6"/>
  <c r="T2090" i="6"/>
  <c r="T2091" i="6"/>
  <c r="T2092" i="6"/>
  <c r="T2093" i="6"/>
  <c r="T2094" i="6"/>
  <c r="T2095" i="6"/>
  <c r="T2096" i="6"/>
  <c r="T2097" i="6"/>
  <c r="T2098" i="6"/>
  <c r="T2099" i="6"/>
  <c r="T2100" i="6"/>
  <c r="T2101" i="6"/>
  <c r="T2102" i="6"/>
  <c r="T2103" i="6"/>
  <c r="T2104" i="6"/>
  <c r="T2105" i="6"/>
  <c r="T2106" i="6"/>
  <c r="T2107" i="6"/>
  <c r="T2108" i="6"/>
  <c r="T2109" i="6"/>
  <c r="T2110" i="6"/>
  <c r="T2111" i="6"/>
  <c r="T2112" i="6"/>
  <c r="T2113" i="6"/>
  <c r="T2114" i="6"/>
  <c r="T2115" i="6"/>
  <c r="T2116" i="6"/>
  <c r="T2117" i="6"/>
  <c r="T2118" i="6"/>
  <c r="T2119" i="6"/>
  <c r="T2120" i="6"/>
  <c r="T2121" i="6"/>
  <c r="T2122" i="6"/>
  <c r="T2123" i="6"/>
  <c r="T2124" i="6"/>
  <c r="T2125" i="6"/>
  <c r="T2126" i="6"/>
  <c r="T2127" i="6"/>
  <c r="T2128" i="6"/>
  <c r="T2129" i="6"/>
  <c r="T2130" i="6"/>
  <c r="T2131" i="6"/>
  <c r="T2132" i="6"/>
  <c r="T2133" i="6"/>
  <c r="T2134" i="6"/>
  <c r="T2135" i="6"/>
  <c r="T2136" i="6"/>
  <c r="T2137" i="6"/>
  <c r="T2138" i="6"/>
  <c r="T2139" i="6"/>
  <c r="T2140" i="6"/>
  <c r="T2141" i="6"/>
  <c r="T2142" i="6"/>
  <c r="T2143" i="6"/>
  <c r="T2144" i="6"/>
  <c r="T2145" i="6"/>
  <c r="T2146" i="6"/>
  <c r="T2147" i="6"/>
  <c r="T2148" i="6"/>
  <c r="T2149" i="6"/>
  <c r="T2150" i="6"/>
  <c r="T2151" i="6"/>
  <c r="T2152" i="6"/>
  <c r="T2153" i="6"/>
  <c r="T2154" i="6"/>
  <c r="T2155" i="6"/>
  <c r="T2156" i="6"/>
  <c r="T2157" i="6"/>
  <c r="T2158" i="6"/>
  <c r="T2159" i="6"/>
  <c r="T2160" i="6"/>
  <c r="T2161" i="6"/>
  <c r="T2162" i="6"/>
  <c r="T2163" i="6"/>
  <c r="T2164" i="6"/>
  <c r="T2165" i="6"/>
  <c r="T2166" i="6"/>
  <c r="T2167" i="6"/>
  <c r="T2168" i="6"/>
  <c r="T2169" i="6"/>
  <c r="T2170" i="6"/>
  <c r="T2171" i="6"/>
  <c r="T2172" i="6"/>
  <c r="T2173" i="6"/>
  <c r="T2174" i="6"/>
  <c r="T2175" i="6"/>
  <c r="T2176" i="6"/>
  <c r="T2177" i="6"/>
  <c r="T2178" i="6"/>
  <c r="T2179" i="6"/>
  <c r="T2180" i="6"/>
  <c r="T2181" i="6"/>
  <c r="T2182" i="6"/>
  <c r="T2183" i="6"/>
  <c r="T2184" i="6"/>
  <c r="T2185" i="6"/>
  <c r="T2186" i="6"/>
  <c r="T2187" i="6"/>
  <c r="T2188" i="6"/>
  <c r="T2189" i="6"/>
  <c r="T2190" i="6"/>
  <c r="T2191" i="6"/>
  <c r="T2192" i="6"/>
  <c r="T2193" i="6"/>
  <c r="T2194" i="6"/>
  <c r="T2195" i="6"/>
  <c r="T2196" i="6"/>
  <c r="T2197" i="6"/>
  <c r="T2198" i="6"/>
  <c r="T2199" i="6"/>
  <c r="T2200" i="6"/>
  <c r="T2201" i="6"/>
  <c r="T2202" i="6"/>
  <c r="T2203" i="6"/>
  <c r="T2204" i="6"/>
  <c r="T2205" i="6"/>
  <c r="T2206" i="6"/>
  <c r="T2207" i="6"/>
  <c r="T2208" i="6"/>
  <c r="T2209" i="6"/>
  <c r="T2210" i="6"/>
  <c r="T2211" i="6"/>
  <c r="T2212" i="6"/>
  <c r="T2213" i="6"/>
  <c r="T2214" i="6"/>
  <c r="T2215" i="6"/>
  <c r="T2216" i="6"/>
  <c r="T2217" i="6"/>
  <c r="T2218" i="6"/>
  <c r="T2219" i="6"/>
  <c r="T2220" i="6"/>
  <c r="T2221" i="6"/>
  <c r="T2222" i="6"/>
  <c r="T2223" i="6"/>
  <c r="T2224" i="6"/>
  <c r="T2225" i="6"/>
  <c r="T2226" i="6"/>
  <c r="T2227" i="6"/>
  <c r="T2228" i="6"/>
  <c r="T2229" i="6"/>
  <c r="T2230" i="6"/>
  <c r="T2231" i="6"/>
  <c r="T2232" i="6"/>
  <c r="T2233" i="6"/>
  <c r="T2234" i="6"/>
  <c r="T2235" i="6"/>
  <c r="T2236" i="6"/>
  <c r="T2237" i="6"/>
  <c r="T2238" i="6"/>
  <c r="T2239" i="6"/>
  <c r="T2240" i="6"/>
  <c r="T2241" i="6"/>
  <c r="T2242" i="6"/>
  <c r="T2243" i="6"/>
  <c r="T2244" i="6"/>
  <c r="T2245" i="6"/>
  <c r="T2246" i="6"/>
  <c r="T2247" i="6"/>
  <c r="T2248" i="6"/>
  <c r="T2249" i="6"/>
  <c r="T2250" i="6"/>
  <c r="T2251" i="6"/>
  <c r="T2252" i="6"/>
  <c r="T2253" i="6"/>
  <c r="T2254" i="6"/>
  <c r="T2255" i="6"/>
  <c r="T2256" i="6"/>
  <c r="T2257" i="6"/>
  <c r="T2258" i="6"/>
  <c r="T2259" i="6"/>
  <c r="T2260" i="6"/>
  <c r="T2261" i="6"/>
  <c r="T2262" i="6"/>
  <c r="T2263" i="6"/>
  <c r="T2264" i="6"/>
  <c r="T2265" i="6"/>
  <c r="T2266" i="6"/>
  <c r="T2267" i="6"/>
  <c r="T2268" i="6"/>
  <c r="T2269" i="6"/>
  <c r="T2270" i="6"/>
  <c r="T2271" i="6"/>
  <c r="T2272" i="6"/>
  <c r="T2273" i="6"/>
  <c r="T2274" i="6"/>
  <c r="T2275" i="6"/>
  <c r="T2276" i="6"/>
  <c r="T2277" i="6"/>
  <c r="T2278" i="6"/>
  <c r="T2279" i="6"/>
  <c r="T2280" i="6"/>
  <c r="T2281" i="6"/>
  <c r="T2282" i="6"/>
  <c r="T2283" i="6"/>
  <c r="T2284" i="6"/>
  <c r="T2285" i="6"/>
  <c r="T2286" i="6"/>
  <c r="T2287" i="6"/>
  <c r="T2288" i="6"/>
  <c r="T2289" i="6"/>
  <c r="T2290" i="6"/>
  <c r="T2291" i="6"/>
  <c r="T2292" i="6"/>
  <c r="T2293" i="6"/>
  <c r="T2294" i="6"/>
  <c r="T2295" i="6"/>
  <c r="T2296" i="6"/>
  <c r="T2297" i="6"/>
  <c r="T2298" i="6"/>
  <c r="T2299" i="6"/>
  <c r="T2300" i="6"/>
  <c r="T2301" i="6"/>
  <c r="T2302" i="6"/>
  <c r="T2303" i="6"/>
  <c r="T2304" i="6"/>
  <c r="T2305" i="6"/>
  <c r="T2306" i="6"/>
  <c r="T2307" i="6"/>
  <c r="T2308" i="6"/>
  <c r="T2309" i="6"/>
  <c r="T2310" i="6"/>
  <c r="T2311" i="6"/>
  <c r="T2312" i="6"/>
  <c r="T2313" i="6"/>
  <c r="T2314" i="6"/>
  <c r="T2315" i="6"/>
  <c r="T2316" i="6"/>
  <c r="T2317" i="6"/>
  <c r="T2318" i="6"/>
  <c r="T2319" i="6"/>
  <c r="T2320" i="6"/>
  <c r="T2321" i="6"/>
  <c r="T2322" i="6"/>
  <c r="T2323" i="6"/>
  <c r="T2324" i="6"/>
  <c r="T2325" i="6"/>
  <c r="T2326" i="6"/>
  <c r="T2327" i="6"/>
  <c r="T2328" i="6"/>
  <c r="T2329" i="6"/>
  <c r="T2330" i="6"/>
  <c r="T2331" i="6"/>
  <c r="T2332" i="6"/>
  <c r="T2333" i="6"/>
  <c r="T2334" i="6"/>
  <c r="T2335" i="6"/>
  <c r="T2336" i="6"/>
  <c r="T2337" i="6"/>
  <c r="T2338" i="6"/>
  <c r="T2339" i="6"/>
  <c r="T2340" i="6"/>
  <c r="T2341" i="6"/>
  <c r="T2342" i="6"/>
  <c r="T2343" i="6"/>
  <c r="T2344" i="6"/>
  <c r="T2345" i="6"/>
  <c r="T2346" i="6"/>
  <c r="T2347" i="6"/>
  <c r="T2348" i="6"/>
  <c r="T2349" i="6"/>
  <c r="T2350" i="6"/>
  <c r="T2351" i="6"/>
  <c r="T2352" i="6"/>
  <c r="T2353" i="6"/>
  <c r="T2354" i="6"/>
  <c r="T2355" i="6"/>
  <c r="T2356" i="6"/>
  <c r="T2357" i="6"/>
  <c r="T2358" i="6"/>
  <c r="T2359" i="6"/>
  <c r="T2360" i="6"/>
  <c r="T2361" i="6"/>
  <c r="T2362" i="6"/>
  <c r="T2363" i="6"/>
  <c r="T2364" i="6"/>
  <c r="T2365" i="6"/>
  <c r="T2366" i="6"/>
  <c r="T2367" i="6"/>
  <c r="T2368" i="6"/>
  <c r="T2369" i="6"/>
  <c r="T2370" i="6"/>
  <c r="T2371" i="6"/>
  <c r="T2372" i="6"/>
  <c r="T2373" i="6"/>
  <c r="T2374" i="6"/>
  <c r="T2375" i="6"/>
  <c r="T2376" i="6"/>
  <c r="T2377" i="6"/>
  <c r="T2378" i="6"/>
  <c r="T2379" i="6"/>
  <c r="T2380" i="6"/>
  <c r="T2381" i="6"/>
  <c r="T2382" i="6"/>
  <c r="T2383" i="6"/>
  <c r="T2384" i="6"/>
  <c r="T2385" i="6"/>
  <c r="T2386" i="6"/>
  <c r="T2387" i="6"/>
  <c r="T2388" i="6"/>
  <c r="T2389" i="6"/>
  <c r="T2390" i="6"/>
  <c r="T2391" i="6"/>
  <c r="T2392" i="6"/>
  <c r="T2393" i="6"/>
  <c r="T2394" i="6"/>
  <c r="T2395" i="6"/>
  <c r="T2396" i="6"/>
  <c r="T2397" i="6"/>
  <c r="T2398" i="6"/>
  <c r="T2399" i="6"/>
  <c r="T2400" i="6"/>
  <c r="T2401" i="6"/>
  <c r="T2402" i="6"/>
  <c r="T2403" i="6"/>
  <c r="T2404" i="6"/>
  <c r="T2405" i="6"/>
  <c r="T2406" i="6"/>
  <c r="T2407" i="6"/>
  <c r="T2408" i="6"/>
  <c r="T2409" i="6"/>
  <c r="T2410" i="6"/>
  <c r="T2411" i="6"/>
  <c r="T2412" i="6"/>
  <c r="T2413" i="6"/>
  <c r="T2414" i="6"/>
  <c r="T2415" i="6"/>
  <c r="T2416" i="6"/>
  <c r="T2417" i="6"/>
  <c r="T2418" i="6"/>
  <c r="T2419" i="6"/>
  <c r="T2420" i="6"/>
  <c r="T2421" i="6"/>
  <c r="T2422" i="6"/>
  <c r="T2423" i="6"/>
  <c r="T2424" i="6"/>
  <c r="T2425" i="6"/>
  <c r="T2426" i="6"/>
  <c r="T2427" i="6"/>
  <c r="T2428" i="6"/>
  <c r="T2429" i="6"/>
  <c r="T2430" i="6"/>
  <c r="T2431" i="6"/>
  <c r="T2432" i="6"/>
  <c r="T2433" i="6"/>
  <c r="T2434" i="6"/>
  <c r="T2435" i="6"/>
  <c r="T2436" i="6"/>
  <c r="T2437" i="6"/>
  <c r="T2438" i="6"/>
  <c r="T2439" i="6"/>
  <c r="T2440" i="6"/>
  <c r="T2441" i="6"/>
  <c r="T2442" i="6"/>
  <c r="T2443" i="6"/>
  <c r="T2444" i="6"/>
  <c r="T2445" i="6"/>
  <c r="T2446" i="6"/>
  <c r="T2447" i="6"/>
  <c r="T2448" i="6"/>
  <c r="T2449" i="6"/>
  <c r="T2450" i="6"/>
  <c r="T2451" i="6"/>
  <c r="T2452" i="6"/>
  <c r="T2453" i="6"/>
  <c r="T2454" i="6"/>
  <c r="T2455" i="6"/>
  <c r="T2456" i="6"/>
  <c r="T2457" i="6"/>
  <c r="T2458" i="6"/>
  <c r="T2459" i="6"/>
  <c r="T2460" i="6"/>
  <c r="T2461" i="6"/>
  <c r="T2462" i="6"/>
  <c r="T2463" i="6"/>
  <c r="T2464" i="6"/>
  <c r="T2465" i="6"/>
  <c r="T2466" i="6"/>
  <c r="T2467" i="6"/>
  <c r="T2468" i="6"/>
  <c r="T2469" i="6"/>
  <c r="T2470" i="6"/>
  <c r="T2471" i="6"/>
  <c r="T2472" i="6"/>
  <c r="T2473" i="6"/>
  <c r="T2474" i="6"/>
  <c r="T2475" i="6"/>
  <c r="T2476" i="6"/>
  <c r="T2477" i="6"/>
  <c r="T2478" i="6"/>
  <c r="T2479" i="6"/>
  <c r="T2480" i="6"/>
  <c r="T2481" i="6"/>
  <c r="T2482" i="6"/>
  <c r="T2483" i="6"/>
  <c r="T2484" i="6"/>
  <c r="T2485" i="6"/>
  <c r="T2486" i="6"/>
  <c r="T2487" i="6"/>
  <c r="T2488" i="6"/>
  <c r="T2489" i="6"/>
  <c r="T2490" i="6"/>
  <c r="T2491" i="6"/>
  <c r="T2492" i="6"/>
  <c r="T2493" i="6"/>
  <c r="T2494" i="6"/>
  <c r="T2495" i="6"/>
  <c r="T2496" i="6"/>
  <c r="T2497" i="6"/>
  <c r="T2498" i="6"/>
  <c r="T2499" i="6"/>
  <c r="T2500" i="6"/>
  <c r="T2501" i="6"/>
  <c r="T2502" i="6"/>
  <c r="T2503" i="6"/>
  <c r="T3348" i="6"/>
  <c r="T3349" i="6"/>
  <c r="T3350" i="6"/>
  <c r="T3351" i="6"/>
  <c r="T3352" i="6"/>
  <c r="T3353" i="6"/>
  <c r="T3354" i="6"/>
  <c r="T3355" i="6"/>
  <c r="T3356" i="6"/>
  <c r="T3357" i="6"/>
  <c r="T3358" i="6"/>
  <c r="T3359" i="6"/>
  <c r="T3360" i="6"/>
  <c r="T3361" i="6"/>
  <c r="T3362" i="6"/>
  <c r="T3363" i="6"/>
  <c r="T3364" i="6"/>
  <c r="T3365" i="6"/>
  <c r="T3366" i="6"/>
  <c r="T3367" i="6"/>
  <c r="T3368" i="6"/>
  <c r="T3369" i="6"/>
  <c r="T3370" i="6"/>
  <c r="T3371" i="6"/>
  <c r="T3372" i="6"/>
  <c r="T3373" i="6"/>
  <c r="T3374" i="6"/>
  <c r="T3375" i="6"/>
  <c r="T3376" i="6"/>
  <c r="T3377" i="6"/>
  <c r="T3378" i="6"/>
  <c r="T3379" i="6"/>
  <c r="T3380" i="6"/>
  <c r="T3381" i="6"/>
  <c r="T3382" i="6"/>
  <c r="T3383" i="6"/>
  <c r="T3384" i="6"/>
  <c r="T3385" i="6"/>
  <c r="T3386" i="6"/>
  <c r="T3387" i="6"/>
  <c r="T3388" i="6"/>
  <c r="T3389" i="6"/>
  <c r="T3390" i="6"/>
  <c r="T3391" i="6"/>
  <c r="T3392" i="6"/>
  <c r="T3393" i="6"/>
  <c r="T3394" i="6"/>
  <c r="T3395" i="6"/>
  <c r="T3396" i="6"/>
  <c r="T3397" i="6"/>
  <c r="T3398" i="6"/>
  <c r="T3399" i="6"/>
  <c r="T3400" i="6"/>
  <c r="T3401" i="6"/>
  <c r="T3402" i="6"/>
  <c r="T3403" i="6"/>
  <c r="T3404" i="6"/>
  <c r="T3405" i="6"/>
  <c r="T3406" i="6"/>
  <c r="T3407" i="6"/>
  <c r="T3408" i="6"/>
  <c r="T3409" i="6"/>
  <c r="T3410" i="6"/>
  <c r="T3411" i="6"/>
  <c r="T3412" i="6"/>
  <c r="T3413" i="6"/>
  <c r="T3414" i="6"/>
  <c r="T3415" i="6"/>
  <c r="T3416" i="6"/>
  <c r="T3417" i="6"/>
  <c r="T3418" i="6"/>
  <c r="T3419" i="6"/>
  <c r="T3420" i="6"/>
  <c r="T3421" i="6"/>
  <c r="T3422" i="6"/>
  <c r="T3423" i="6"/>
  <c r="T3424" i="6"/>
  <c r="T3425" i="6"/>
  <c r="T3426" i="6"/>
  <c r="T3427" i="6"/>
  <c r="T3428" i="6"/>
  <c r="T3429" i="6"/>
  <c r="T3430" i="6"/>
  <c r="T3431" i="6"/>
  <c r="T3432" i="6"/>
  <c r="T3433" i="6"/>
  <c r="T3434" i="6"/>
  <c r="T3435" i="6"/>
  <c r="T3436" i="6"/>
  <c r="T3437" i="6"/>
  <c r="T3438" i="6"/>
  <c r="T3439" i="6"/>
  <c r="T3440" i="6"/>
  <c r="T3441" i="6"/>
  <c r="T3442" i="6"/>
  <c r="T3443" i="6"/>
  <c r="T3444" i="6"/>
  <c r="T3445" i="6"/>
  <c r="T3446" i="6"/>
  <c r="T3447" i="6"/>
  <c r="T3448" i="6"/>
  <c r="T3449" i="6"/>
  <c r="T3450" i="6"/>
  <c r="T3451" i="6"/>
  <c r="T3452" i="6"/>
  <c r="T3453" i="6"/>
  <c r="T3454" i="6"/>
  <c r="T3455" i="6"/>
  <c r="T3456" i="6"/>
  <c r="T3457" i="6"/>
  <c r="T3458" i="6"/>
  <c r="T3459" i="6"/>
  <c r="T3460" i="6"/>
  <c r="T3461" i="6"/>
  <c r="T3462" i="6"/>
  <c r="T3463" i="6"/>
  <c r="T3464" i="6"/>
  <c r="T3465" i="6"/>
  <c r="T3466" i="6"/>
  <c r="T3467" i="6"/>
  <c r="T3468" i="6"/>
  <c r="T3469" i="6"/>
  <c r="T3470" i="6"/>
  <c r="T3471" i="6"/>
  <c r="T3472" i="6"/>
  <c r="T3473" i="6"/>
  <c r="T3474" i="6"/>
  <c r="T3475" i="6"/>
  <c r="T3476" i="6"/>
  <c r="T3477" i="6"/>
  <c r="T3478" i="6"/>
  <c r="T3479" i="6"/>
  <c r="T3480" i="6"/>
  <c r="T3481" i="6"/>
  <c r="T3482" i="6"/>
  <c r="T3483" i="6"/>
  <c r="T3484" i="6"/>
  <c r="T3485" i="6"/>
  <c r="T3486" i="6"/>
  <c r="T3487" i="6"/>
  <c r="T3488" i="6"/>
  <c r="T2504" i="6"/>
  <c r="T2505" i="6"/>
  <c r="T2506" i="6"/>
  <c r="T2507" i="6"/>
  <c r="T2508" i="6"/>
  <c r="T2509" i="6"/>
  <c r="T2510" i="6"/>
  <c r="T2511" i="6"/>
  <c r="T2512" i="6"/>
  <c r="T2513" i="6"/>
  <c r="T2514" i="6"/>
  <c r="T2515" i="6"/>
  <c r="T2516" i="6"/>
  <c r="T2517" i="6"/>
  <c r="T2518" i="6"/>
  <c r="T2519" i="6"/>
  <c r="T2520" i="6"/>
  <c r="T2521" i="6"/>
  <c r="T2522" i="6"/>
  <c r="T2523" i="6"/>
  <c r="T2524" i="6"/>
  <c r="T2525" i="6"/>
  <c r="T2526" i="6"/>
  <c r="T2527" i="6"/>
  <c r="T2528" i="6"/>
  <c r="T2529" i="6"/>
  <c r="T2530" i="6"/>
  <c r="T2531" i="6"/>
  <c r="T2532" i="6"/>
  <c r="T2533" i="6"/>
  <c r="T2534" i="6"/>
  <c r="T2535" i="6"/>
  <c r="T2536" i="6"/>
  <c r="T2537" i="6"/>
  <c r="T2538" i="6"/>
  <c r="T2539" i="6"/>
  <c r="T2540" i="6"/>
  <c r="T2541" i="6"/>
  <c r="T2542" i="6"/>
  <c r="T2543" i="6"/>
  <c r="T2544" i="6"/>
  <c r="T2545" i="6"/>
  <c r="T2546" i="6"/>
  <c r="T2547" i="6"/>
  <c r="T2548" i="6"/>
  <c r="T2549" i="6"/>
  <c r="T2550" i="6"/>
  <c r="T2551" i="6"/>
  <c r="T2552" i="6"/>
  <c r="T2553" i="6"/>
  <c r="T2554" i="6"/>
  <c r="T2555" i="6"/>
  <c r="T2556" i="6"/>
  <c r="T2557" i="6"/>
  <c r="T2558" i="6"/>
  <c r="T2559" i="6"/>
  <c r="T2560" i="6"/>
  <c r="T2561" i="6"/>
  <c r="T2562" i="6"/>
  <c r="T2563" i="6"/>
  <c r="T2564" i="6"/>
  <c r="T2565" i="6"/>
  <c r="T2566" i="6"/>
  <c r="T2567" i="6"/>
  <c r="T2568" i="6"/>
  <c r="T2569" i="6"/>
  <c r="T2570" i="6"/>
  <c r="T2571" i="6"/>
  <c r="T2572" i="6"/>
  <c r="T2573" i="6"/>
  <c r="T2574" i="6"/>
  <c r="T2575" i="6"/>
  <c r="T2576" i="6"/>
  <c r="T2577" i="6"/>
  <c r="T2578" i="6"/>
  <c r="T2579" i="6"/>
  <c r="T2580" i="6"/>
  <c r="T2581" i="6"/>
  <c r="T2582" i="6"/>
  <c r="T2583" i="6"/>
  <c r="T2584" i="6"/>
  <c r="T2585" i="6"/>
  <c r="T2586" i="6"/>
  <c r="T2587" i="6"/>
  <c r="T2588" i="6"/>
  <c r="T2589" i="6"/>
  <c r="T2590" i="6"/>
  <c r="T2591" i="6"/>
  <c r="T2592" i="6"/>
  <c r="T2593" i="6"/>
  <c r="T2594" i="6"/>
  <c r="T2595" i="6"/>
  <c r="T2596" i="6"/>
  <c r="T2597" i="6"/>
  <c r="T2598" i="6"/>
  <c r="T2599" i="6"/>
  <c r="T2600" i="6"/>
  <c r="T2601" i="6"/>
  <c r="T2602" i="6"/>
  <c r="T2603" i="6"/>
  <c r="T2604" i="6"/>
  <c r="T2605" i="6"/>
  <c r="T2606" i="6"/>
  <c r="T2607" i="6"/>
  <c r="T2608" i="6"/>
  <c r="T2609" i="6"/>
  <c r="T2610" i="6"/>
  <c r="T2611" i="6"/>
  <c r="T2612" i="6"/>
  <c r="T2613" i="6"/>
  <c r="T2614" i="6"/>
  <c r="T2615" i="6"/>
  <c r="T2616" i="6"/>
  <c r="T2617" i="6"/>
  <c r="T2618" i="6"/>
  <c r="T2619" i="6"/>
  <c r="T2620" i="6"/>
  <c r="T2621" i="6"/>
  <c r="T2622" i="6"/>
  <c r="T2623" i="6"/>
  <c r="T2624" i="6"/>
  <c r="T2625" i="6"/>
  <c r="T2626" i="6"/>
  <c r="T2627" i="6"/>
  <c r="T2628" i="6"/>
  <c r="T2629" i="6"/>
  <c r="T2630" i="6"/>
  <c r="T2631" i="6"/>
  <c r="T2632" i="6"/>
  <c r="T2633" i="6"/>
  <c r="T2634" i="6"/>
  <c r="T2635" i="6"/>
  <c r="T2636" i="6"/>
  <c r="T2637" i="6"/>
  <c r="T2638" i="6"/>
  <c r="T2639" i="6"/>
  <c r="T2640" i="6"/>
  <c r="T2641" i="6"/>
  <c r="T2642" i="6"/>
  <c r="T2643" i="6"/>
  <c r="T2644" i="6"/>
  <c r="T2645" i="6"/>
  <c r="T2646" i="6"/>
  <c r="T2647" i="6"/>
  <c r="T2648" i="6"/>
  <c r="T2649" i="6"/>
  <c r="T2650" i="6"/>
  <c r="T2651" i="6"/>
  <c r="T2652" i="6"/>
  <c r="T2653" i="6"/>
  <c r="T2654" i="6"/>
  <c r="T2655" i="6"/>
  <c r="T2656" i="6"/>
  <c r="T2657" i="6"/>
  <c r="T2658" i="6"/>
  <c r="T2659" i="6"/>
  <c r="T2660" i="6"/>
  <c r="T2661" i="6"/>
  <c r="T2662" i="6"/>
  <c r="T2663" i="6"/>
  <c r="T2664" i="6"/>
  <c r="T2665" i="6"/>
  <c r="T2666" i="6"/>
  <c r="T2667" i="6"/>
  <c r="T2668" i="6"/>
  <c r="T2669" i="6"/>
  <c r="T2670" i="6"/>
  <c r="T2671" i="6"/>
  <c r="T2672" i="6"/>
  <c r="T2673" i="6"/>
  <c r="T2674" i="6"/>
  <c r="T2675" i="6"/>
  <c r="T2676" i="6"/>
  <c r="T2677" i="6"/>
  <c r="T2678" i="6"/>
  <c r="T2679" i="6"/>
  <c r="T2680" i="6"/>
  <c r="T2681" i="6"/>
  <c r="T2682" i="6"/>
  <c r="T2683" i="6"/>
  <c r="T2684" i="6"/>
  <c r="T2685" i="6"/>
  <c r="T2686" i="6"/>
  <c r="T2687" i="6"/>
  <c r="T2688" i="6"/>
  <c r="T2689" i="6"/>
  <c r="T2690" i="6"/>
  <c r="T2691" i="6"/>
  <c r="T2692" i="6"/>
  <c r="T2693" i="6"/>
  <c r="T2694" i="6"/>
  <c r="T2695" i="6"/>
  <c r="T2696" i="6"/>
  <c r="T2697" i="6"/>
  <c r="T2698" i="6"/>
  <c r="T2699" i="6"/>
  <c r="T2700" i="6"/>
  <c r="T2701" i="6"/>
  <c r="T2702" i="6"/>
  <c r="T2703" i="6"/>
  <c r="T2704" i="6"/>
  <c r="T2705" i="6"/>
  <c r="T2706" i="6"/>
  <c r="T2707" i="6"/>
  <c r="T2708" i="6"/>
  <c r="T2709" i="6"/>
  <c r="T2710" i="6"/>
  <c r="T2711" i="6"/>
  <c r="T2712" i="6"/>
  <c r="T2713" i="6"/>
  <c r="T2714" i="6"/>
  <c r="T2715" i="6"/>
  <c r="T2716" i="6"/>
  <c r="T2717" i="6"/>
  <c r="T2718" i="6"/>
  <c r="T2719" i="6"/>
  <c r="T2720" i="6"/>
  <c r="T2721" i="6"/>
  <c r="T2722" i="6"/>
  <c r="T2723" i="6"/>
  <c r="T2724" i="6"/>
  <c r="T2725" i="6"/>
  <c r="T2726" i="6"/>
  <c r="T2727" i="6"/>
  <c r="T2728" i="6"/>
  <c r="T2729" i="6"/>
  <c r="T2730" i="6"/>
  <c r="T2731" i="6"/>
  <c r="T2732" i="6"/>
  <c r="T2733" i="6"/>
  <c r="T2734" i="6"/>
  <c r="T2735" i="6"/>
  <c r="T2736" i="6"/>
  <c r="T2737" i="6"/>
  <c r="T2738" i="6"/>
  <c r="T2739" i="6"/>
  <c r="T2740" i="6"/>
  <c r="T2741" i="6"/>
  <c r="T2742" i="6"/>
  <c r="T2743" i="6"/>
  <c r="T2744" i="6"/>
  <c r="T2745" i="6"/>
  <c r="T2746" i="6"/>
  <c r="T2747" i="6"/>
  <c r="T2748" i="6"/>
  <c r="T2749" i="6"/>
  <c r="T2750" i="6"/>
  <c r="T2751" i="6"/>
  <c r="T2752" i="6"/>
  <c r="T2753" i="6"/>
  <c r="T2754" i="6"/>
  <c r="T2755" i="6"/>
  <c r="T2756" i="6"/>
  <c r="T2757" i="6"/>
  <c r="T2758" i="6"/>
  <c r="T2759" i="6"/>
  <c r="T2760" i="6"/>
  <c r="T2761" i="6"/>
  <c r="T2762" i="6"/>
  <c r="T2763" i="6"/>
  <c r="T2764" i="6"/>
  <c r="T2765" i="6"/>
  <c r="T2766" i="6"/>
  <c r="T2767" i="6"/>
  <c r="T2768" i="6"/>
  <c r="T2769" i="6"/>
  <c r="T2770" i="6"/>
  <c r="T2771" i="6"/>
  <c r="T2772" i="6"/>
  <c r="T2773" i="6"/>
  <c r="T2774" i="6"/>
  <c r="T2775" i="6"/>
  <c r="T2776" i="6"/>
  <c r="T2777" i="6"/>
  <c r="T2778" i="6"/>
  <c r="T2779" i="6"/>
  <c r="T2780" i="6"/>
  <c r="T2781" i="6"/>
  <c r="T2782" i="6"/>
  <c r="T2783" i="6"/>
  <c r="T2784" i="6"/>
  <c r="T2785" i="6"/>
  <c r="T2786" i="6"/>
  <c r="T2787" i="6"/>
  <c r="T2788" i="6"/>
  <c r="T2789" i="6"/>
  <c r="T2790" i="6"/>
  <c r="T2791" i="6"/>
  <c r="T2792" i="6"/>
  <c r="T2793" i="6"/>
  <c r="T2794" i="6"/>
  <c r="T2795" i="6"/>
  <c r="T2796" i="6"/>
  <c r="T2797" i="6"/>
  <c r="T2798" i="6"/>
  <c r="T2799" i="6"/>
  <c r="T2800" i="6"/>
  <c r="T2801" i="6"/>
  <c r="T2802" i="6"/>
  <c r="T2803" i="6"/>
  <c r="T2804" i="6"/>
  <c r="T2805" i="6"/>
  <c r="T2806" i="6"/>
  <c r="T2807" i="6"/>
  <c r="T2808" i="6"/>
  <c r="T2809" i="6"/>
  <c r="T2810" i="6"/>
  <c r="T2811" i="6"/>
  <c r="T2812" i="6"/>
  <c r="T2813" i="6"/>
  <c r="T2814" i="6"/>
  <c r="T2815" i="6"/>
  <c r="T2816" i="6"/>
  <c r="T2817" i="6"/>
  <c r="T2818" i="6"/>
  <c r="T2819" i="6"/>
  <c r="T2820" i="6"/>
  <c r="T2821" i="6"/>
  <c r="T2822" i="6"/>
  <c r="T2823" i="6"/>
  <c r="T2824" i="6"/>
  <c r="T2825" i="6"/>
  <c r="T2826" i="6"/>
  <c r="T2827" i="6"/>
  <c r="T2828" i="6"/>
  <c r="T2829" i="6"/>
  <c r="T2830" i="6"/>
  <c r="T2831" i="6"/>
  <c r="T2832" i="6"/>
  <c r="T2833" i="6"/>
  <c r="T2834" i="6"/>
  <c r="T2835" i="6"/>
  <c r="T2836" i="6"/>
  <c r="T2837" i="6"/>
  <c r="T2838" i="6"/>
  <c r="T2839" i="6"/>
  <c r="T2840" i="6"/>
  <c r="T2841" i="6"/>
  <c r="T2842" i="6"/>
  <c r="T2843" i="6"/>
  <c r="T2844" i="6"/>
  <c r="T2845" i="6"/>
  <c r="T2846" i="6"/>
  <c r="T2847" i="6"/>
  <c r="T2848" i="6"/>
  <c r="T2849" i="6"/>
  <c r="T2850" i="6"/>
  <c r="T2851" i="6"/>
  <c r="T2852" i="6"/>
  <c r="T2853" i="6"/>
  <c r="T2854" i="6"/>
  <c r="T2855" i="6"/>
  <c r="T2856" i="6"/>
  <c r="T2857" i="6"/>
  <c r="T2858" i="6"/>
  <c r="T2859" i="6"/>
  <c r="T2860" i="6"/>
  <c r="T2861" i="6"/>
  <c r="T2862" i="6"/>
  <c r="T2863" i="6"/>
  <c r="T2864" i="6"/>
  <c r="T2865" i="6"/>
  <c r="T2866" i="6"/>
  <c r="T2867" i="6"/>
  <c r="T2868" i="6"/>
  <c r="T2869" i="6"/>
  <c r="T2870" i="6"/>
  <c r="T2871" i="6"/>
  <c r="T2872" i="6"/>
  <c r="T2873" i="6"/>
  <c r="T2874" i="6"/>
  <c r="T2875" i="6"/>
  <c r="T2876" i="6"/>
  <c r="T2877" i="6"/>
  <c r="T2878" i="6"/>
  <c r="T2879" i="6"/>
  <c r="T2880" i="6"/>
  <c r="T2881" i="6"/>
  <c r="T2882" i="6"/>
  <c r="T2883" i="6"/>
  <c r="T2884" i="6"/>
  <c r="T2885" i="6"/>
  <c r="T2886" i="6"/>
  <c r="T2887" i="6"/>
  <c r="T2888" i="6"/>
  <c r="T2889" i="6"/>
  <c r="T2890" i="6"/>
  <c r="T2891" i="6"/>
  <c r="T2892" i="6"/>
  <c r="T2893" i="6"/>
  <c r="T2894" i="6"/>
  <c r="T2895" i="6"/>
  <c r="T2896" i="6"/>
  <c r="T2897" i="6"/>
  <c r="T2898" i="6"/>
  <c r="T2899" i="6"/>
  <c r="T2900" i="6"/>
  <c r="T2901" i="6"/>
  <c r="T2902" i="6"/>
  <c r="T2903" i="6"/>
  <c r="T2904" i="6"/>
  <c r="T2905" i="6"/>
  <c r="T2906" i="6"/>
  <c r="T2907" i="6"/>
  <c r="T2908" i="6"/>
  <c r="T2909" i="6"/>
  <c r="T2910" i="6"/>
  <c r="T2911" i="6"/>
  <c r="T2912" i="6"/>
  <c r="T2913" i="6"/>
  <c r="T2914" i="6"/>
  <c r="T2915" i="6"/>
  <c r="T2916" i="6"/>
  <c r="T2917" i="6"/>
  <c r="T2918" i="6"/>
  <c r="T2919" i="6"/>
  <c r="T2920" i="6"/>
  <c r="T2921" i="6"/>
  <c r="T2922" i="6"/>
  <c r="T2923" i="6"/>
  <c r="T2924" i="6"/>
  <c r="T2925" i="6"/>
  <c r="T2926" i="6"/>
  <c r="T2927" i="6"/>
  <c r="T2928" i="6"/>
  <c r="T2929" i="6"/>
  <c r="T2930" i="6"/>
  <c r="T2931" i="6"/>
  <c r="T2932" i="6"/>
  <c r="T2933" i="6"/>
  <c r="T2934" i="6"/>
  <c r="T2935" i="6"/>
  <c r="T2936" i="6"/>
  <c r="T2937" i="6"/>
  <c r="T2938" i="6"/>
  <c r="T2939" i="6"/>
  <c r="T2940" i="6"/>
  <c r="T2941" i="6"/>
  <c r="T2942" i="6"/>
  <c r="T2943" i="6"/>
  <c r="T2944" i="6"/>
  <c r="T2945" i="6"/>
  <c r="T2946" i="6"/>
  <c r="T2947" i="6"/>
  <c r="T2948" i="6"/>
  <c r="T2949" i="6"/>
  <c r="T2950" i="6"/>
  <c r="T2951" i="6"/>
  <c r="T2952" i="6"/>
  <c r="T2953" i="6"/>
  <c r="T2954" i="6"/>
  <c r="T2955" i="6"/>
  <c r="T2956" i="6"/>
  <c r="T2957" i="6"/>
  <c r="T2958" i="6"/>
  <c r="T2959" i="6"/>
  <c r="T2960" i="6"/>
  <c r="T2961" i="6"/>
  <c r="T2962" i="6"/>
  <c r="T2963" i="6"/>
  <c r="T2964" i="6"/>
  <c r="T2965" i="6"/>
  <c r="T2966" i="6"/>
  <c r="T2967" i="6"/>
  <c r="T2968" i="6"/>
  <c r="T2969" i="6"/>
  <c r="T2970" i="6"/>
  <c r="T2971" i="6"/>
  <c r="T2972" i="6"/>
  <c r="T2973" i="6"/>
  <c r="T2974" i="6"/>
  <c r="T2975" i="6"/>
  <c r="T2976" i="6"/>
  <c r="T2977" i="6"/>
  <c r="T2978" i="6"/>
  <c r="T2979" i="6"/>
  <c r="T3653" i="6"/>
  <c r="T3654" i="6"/>
  <c r="T3655" i="6"/>
  <c r="T3656" i="6"/>
  <c r="T3657" i="6"/>
  <c r="T3658" i="6"/>
  <c r="T3659" i="6"/>
  <c r="T3660" i="6"/>
  <c r="T3661" i="6"/>
  <c r="T3662" i="6"/>
  <c r="T3663" i="6"/>
  <c r="T3664" i="6"/>
  <c r="T3665" i="6"/>
  <c r="T3666" i="6"/>
  <c r="T3667" i="6"/>
  <c r="T3668" i="6"/>
  <c r="T3669" i="6"/>
  <c r="T3670" i="6"/>
  <c r="T3671" i="6"/>
  <c r="T3672" i="6"/>
  <c r="T3673" i="6"/>
  <c r="T3674" i="6"/>
  <c r="T3675" i="6"/>
  <c r="T3676" i="6"/>
  <c r="T3677" i="6"/>
  <c r="T3678" i="6"/>
  <c r="T3679" i="6"/>
  <c r="T3680" i="6"/>
  <c r="T3681" i="6"/>
  <c r="T3682" i="6"/>
  <c r="T3683" i="6"/>
  <c r="T3684" i="6"/>
  <c r="T3685" i="6"/>
  <c r="T3686" i="6"/>
  <c r="T3687" i="6"/>
  <c r="T3688" i="6"/>
  <c r="T3689" i="6"/>
  <c r="T3690" i="6"/>
  <c r="T3691" i="6"/>
  <c r="T3692" i="6"/>
  <c r="T3693" i="6"/>
  <c r="T3694" i="6"/>
  <c r="T3695" i="6"/>
  <c r="T3696" i="6"/>
  <c r="T3697" i="6"/>
  <c r="T3698" i="6"/>
  <c r="T3699" i="6"/>
  <c r="T3700" i="6"/>
  <c r="T3701" i="6"/>
  <c r="T3702" i="6"/>
  <c r="T3703" i="6"/>
  <c r="T3704" i="6"/>
  <c r="T3705" i="6"/>
  <c r="T3706" i="6"/>
  <c r="T3707" i="6"/>
  <c r="T3708" i="6"/>
  <c r="T3709" i="6"/>
  <c r="T3710" i="6"/>
  <c r="T3711" i="6"/>
  <c r="T3712" i="6"/>
  <c r="T3713" i="6"/>
  <c r="T3714" i="6"/>
  <c r="T3715" i="6"/>
  <c r="T3716" i="6"/>
  <c r="T3717" i="6"/>
  <c r="T3718" i="6"/>
  <c r="T3719" i="6"/>
  <c r="T3720" i="6"/>
  <c r="T3721" i="6"/>
  <c r="T3722" i="6"/>
  <c r="T3723" i="6"/>
  <c r="T3724" i="6"/>
  <c r="T3725" i="6"/>
  <c r="T3726" i="6"/>
  <c r="T3727" i="6"/>
  <c r="T3728" i="6"/>
  <c r="T3729" i="6"/>
  <c r="T3730" i="6"/>
  <c r="T3731" i="6"/>
  <c r="T3732" i="6"/>
  <c r="T3733" i="6"/>
  <c r="T3734" i="6"/>
  <c r="T3735" i="6"/>
  <c r="T3736" i="6"/>
  <c r="T3737" i="6"/>
  <c r="T3738" i="6"/>
  <c r="T3739" i="6"/>
  <c r="T3740" i="6"/>
  <c r="T3741" i="6"/>
  <c r="T3742" i="6"/>
  <c r="T3743" i="6"/>
  <c r="T3744" i="6"/>
  <c r="T3745" i="6"/>
  <c r="T3746" i="6"/>
  <c r="T3747" i="6"/>
  <c r="T3748" i="6"/>
  <c r="T3749" i="6"/>
  <c r="T3750" i="6"/>
  <c r="T3751" i="6"/>
  <c r="T3752" i="6"/>
  <c r="T3753" i="6"/>
  <c r="T3754" i="6"/>
  <c r="T3755" i="6"/>
  <c r="T3756" i="6"/>
  <c r="T3757" i="6"/>
  <c r="T3758" i="6"/>
  <c r="T3759" i="6"/>
  <c r="T3760" i="6"/>
  <c r="T3761" i="6"/>
  <c r="T3762" i="6"/>
  <c r="T3763" i="6"/>
  <c r="T3764" i="6"/>
  <c r="T3765" i="6"/>
  <c r="T3766" i="6"/>
  <c r="T3767" i="6"/>
  <c r="T3768" i="6"/>
  <c r="T3769" i="6"/>
  <c r="T3770" i="6"/>
  <c r="T3771" i="6"/>
  <c r="T3772" i="6"/>
  <c r="T3773" i="6"/>
  <c r="T3774" i="6"/>
  <c r="T3775" i="6"/>
  <c r="T3776" i="6"/>
  <c r="T3777" i="6"/>
  <c r="T3778" i="6"/>
  <c r="T3779" i="6"/>
  <c r="T3780" i="6"/>
  <c r="T3781" i="6"/>
  <c r="T3782" i="6"/>
  <c r="T3783" i="6"/>
  <c r="T3784" i="6"/>
  <c r="T3785" i="6"/>
  <c r="T3786" i="6"/>
  <c r="T3787" i="6"/>
  <c r="T3788" i="6"/>
  <c r="T3789" i="6"/>
  <c r="T3790" i="6"/>
  <c r="T3791" i="6"/>
  <c r="T3792" i="6"/>
  <c r="T3793" i="6"/>
  <c r="T3794" i="6"/>
  <c r="T3795" i="6"/>
  <c r="T3796" i="6"/>
  <c r="T3797" i="6"/>
  <c r="T3798" i="6"/>
  <c r="T3799" i="6"/>
  <c r="T3800" i="6"/>
  <c r="T3801" i="6"/>
  <c r="T3802" i="6"/>
  <c r="T3803" i="6"/>
  <c r="T3804" i="6"/>
  <c r="T3805" i="6"/>
  <c r="T3806" i="6"/>
  <c r="T3807" i="6"/>
  <c r="T3808" i="6"/>
  <c r="T3809" i="6"/>
  <c r="T3810" i="6"/>
  <c r="T3811" i="6"/>
  <c r="T3812" i="6"/>
  <c r="T3813" i="6"/>
  <c r="T3814" i="6"/>
  <c r="T3815" i="6"/>
  <c r="T3816" i="6"/>
  <c r="T3817" i="6"/>
  <c r="T3818" i="6"/>
  <c r="T3819" i="6"/>
  <c r="T3820" i="6"/>
  <c r="T3821" i="6"/>
  <c r="T3822" i="6"/>
  <c r="T3823" i="6"/>
  <c r="T3824" i="6"/>
  <c r="T3825" i="6"/>
  <c r="T3826" i="6"/>
  <c r="T3827" i="6"/>
  <c r="T3828" i="6"/>
  <c r="T3829" i="6"/>
  <c r="T3830" i="6"/>
  <c r="T3831" i="6"/>
  <c r="T3832" i="6"/>
  <c r="T3833" i="6"/>
  <c r="T3834" i="6"/>
  <c r="T3835" i="6"/>
  <c r="T3836" i="6"/>
  <c r="T3837" i="6"/>
  <c r="T3838" i="6"/>
  <c r="T3839" i="6"/>
  <c r="T3840" i="6"/>
  <c r="T3841" i="6"/>
  <c r="T3842" i="6"/>
  <c r="T3843" i="6"/>
  <c r="T3844" i="6"/>
  <c r="T3845" i="6"/>
  <c r="T3846" i="6"/>
  <c r="T3847" i="6"/>
  <c r="T3848" i="6"/>
  <c r="T3849" i="6"/>
  <c r="T3850" i="6"/>
  <c r="T3851" i="6"/>
  <c r="T3852" i="6"/>
  <c r="T3853" i="6"/>
  <c r="T3854" i="6"/>
  <c r="T3855" i="6"/>
  <c r="T3856" i="6"/>
  <c r="T3857" i="6"/>
  <c r="T3858" i="6"/>
  <c r="T3859" i="6"/>
  <c r="T3860" i="6"/>
  <c r="T3861" i="6"/>
  <c r="T3862" i="6"/>
  <c r="T3863" i="6"/>
  <c r="T3864" i="6"/>
  <c r="T3865" i="6"/>
  <c r="T3866" i="6"/>
  <c r="T3867" i="6"/>
  <c r="T3868" i="6"/>
  <c r="T3869" i="6"/>
  <c r="T3870" i="6"/>
  <c r="T3871" i="6"/>
  <c r="T3872" i="6"/>
  <c r="T3873" i="6"/>
  <c r="T3874" i="6"/>
  <c r="T3875" i="6"/>
  <c r="T3876" i="6"/>
  <c r="T3877" i="6"/>
  <c r="T3878" i="6"/>
  <c r="T3879" i="6"/>
  <c r="T3880" i="6"/>
  <c r="T3881" i="6"/>
  <c r="T3882" i="6"/>
  <c r="T3883" i="6"/>
  <c r="T3884" i="6"/>
  <c r="T3885" i="6"/>
  <c r="T3886" i="6"/>
  <c r="T3887" i="6"/>
  <c r="T3888" i="6"/>
  <c r="T3889" i="6"/>
  <c r="T3890" i="6"/>
  <c r="T3891" i="6"/>
  <c r="T3892" i="6"/>
  <c r="T3893" i="6"/>
  <c r="T3894" i="6"/>
  <c r="T3895" i="6"/>
  <c r="T3896" i="6"/>
  <c r="T3897" i="6"/>
  <c r="T3898" i="6"/>
  <c r="T3899" i="6"/>
  <c r="T3900" i="6"/>
  <c r="T3901" i="6"/>
  <c r="T3902" i="6"/>
  <c r="T3903" i="6"/>
  <c r="T3904" i="6"/>
  <c r="T3905" i="6"/>
  <c r="T3906" i="6"/>
  <c r="T3907" i="6"/>
  <c r="T3908" i="6"/>
  <c r="T3909" i="6"/>
  <c r="T3910" i="6"/>
  <c r="T3911" i="6"/>
  <c r="T3912" i="6"/>
  <c r="T3913" i="6"/>
  <c r="T3914" i="6"/>
  <c r="T3915" i="6"/>
  <c r="T3916" i="6"/>
  <c r="T3917" i="6"/>
  <c r="T3918" i="6"/>
  <c r="T3919" i="6"/>
  <c r="T3920" i="6"/>
  <c r="T3921" i="6"/>
  <c r="T3922" i="6"/>
  <c r="T3923" i="6"/>
  <c r="T3924" i="6"/>
  <c r="T3925" i="6"/>
  <c r="T3926" i="6"/>
  <c r="T3927" i="6"/>
  <c r="T3928" i="6"/>
  <c r="T3929" i="6"/>
  <c r="T3930" i="6"/>
  <c r="T3931" i="6"/>
  <c r="T3932" i="6"/>
  <c r="T3933" i="6"/>
  <c r="T3934" i="6"/>
  <c r="T3935" i="6"/>
  <c r="T3936" i="6"/>
  <c r="T3937" i="6"/>
  <c r="T3938" i="6"/>
  <c r="T3939" i="6"/>
  <c r="T3940" i="6"/>
  <c r="T3941" i="6"/>
  <c r="T3942" i="6"/>
  <c r="T3943" i="6"/>
  <c r="T3944" i="6"/>
  <c r="T3945" i="6"/>
  <c r="T3946" i="6"/>
  <c r="T3947" i="6"/>
  <c r="T3948" i="6"/>
  <c r="T3949" i="6"/>
  <c r="T3950" i="6"/>
  <c r="T3951" i="6"/>
  <c r="T3952" i="6"/>
  <c r="T3953" i="6"/>
  <c r="T3954" i="6"/>
  <c r="T3955" i="6"/>
  <c r="T3956" i="6"/>
  <c r="T3957" i="6"/>
  <c r="T3958" i="6"/>
  <c r="T3959" i="6"/>
  <c r="T3960" i="6"/>
  <c r="T3961" i="6"/>
  <c r="T3962" i="6"/>
  <c r="T3963" i="6"/>
  <c r="T3964" i="6"/>
  <c r="T3965" i="6"/>
  <c r="T3966" i="6"/>
  <c r="T3967" i="6"/>
  <c r="T3968" i="6"/>
  <c r="T3969" i="6"/>
  <c r="T3970" i="6"/>
  <c r="T3971" i="6"/>
  <c r="T3972" i="6"/>
  <c r="T3973" i="6"/>
  <c r="T3974" i="6"/>
  <c r="T3975" i="6"/>
  <c r="T3976" i="6"/>
  <c r="T3977" i="6"/>
  <c r="T3978" i="6"/>
  <c r="T3979" i="6"/>
  <c r="T3980" i="6"/>
  <c r="T3981" i="6"/>
  <c r="T3982" i="6"/>
  <c r="T3983" i="6"/>
  <c r="T3984" i="6"/>
  <c r="T3985" i="6"/>
  <c r="T3986" i="6"/>
  <c r="T3987" i="6"/>
  <c r="T3988" i="6"/>
  <c r="T3989" i="6"/>
  <c r="T3990" i="6"/>
  <c r="T3991" i="6"/>
  <c r="T3992" i="6"/>
  <c r="T3993" i="6"/>
  <c r="T3994" i="6"/>
  <c r="T3995" i="6"/>
  <c r="T3996" i="6"/>
  <c r="T3997" i="6"/>
  <c r="T3998" i="6"/>
  <c r="T3999" i="6"/>
  <c r="T4000" i="6"/>
  <c r="T4001" i="6"/>
  <c r="T4002" i="6"/>
  <c r="T4003" i="6"/>
  <c r="T4004" i="6"/>
  <c r="T4005" i="6"/>
  <c r="T4006" i="6"/>
  <c r="T4007" i="6"/>
  <c r="T4008" i="6"/>
  <c r="T4009" i="6"/>
  <c r="T4010" i="6"/>
  <c r="T4011" i="6"/>
  <c r="T4012" i="6"/>
  <c r="T4013" i="6"/>
  <c r="T4014" i="6"/>
  <c r="T4015" i="6"/>
  <c r="T4016" i="6"/>
  <c r="T4017" i="6"/>
  <c r="T4018" i="6"/>
  <c r="T4019" i="6"/>
  <c r="T4020" i="6"/>
  <c r="T4021" i="6"/>
  <c r="T4022" i="6"/>
  <c r="T4023" i="6"/>
  <c r="T4024" i="6"/>
  <c r="T4025" i="6"/>
  <c r="T4026" i="6"/>
  <c r="T4027" i="6"/>
  <c r="T4028" i="6"/>
  <c r="T4029" i="6"/>
  <c r="T4030" i="6"/>
  <c r="T4031" i="6"/>
  <c r="T4032" i="6"/>
  <c r="T4033" i="6"/>
  <c r="T4034" i="6"/>
  <c r="T4035" i="6"/>
  <c r="T4036" i="6"/>
  <c r="T4037" i="6"/>
  <c r="T4038" i="6"/>
  <c r="T4039" i="6"/>
  <c r="T4040" i="6"/>
  <c r="T4041" i="6"/>
  <c r="T4042" i="6"/>
  <c r="T4043" i="6"/>
  <c r="T4044" i="6"/>
  <c r="T4045" i="6"/>
  <c r="T4046" i="6"/>
  <c r="T4047" i="6"/>
  <c r="T4048" i="6"/>
  <c r="T4049" i="6"/>
  <c r="T4050" i="6"/>
  <c r="T4051" i="6"/>
  <c r="T4052" i="6"/>
  <c r="T4053" i="6"/>
  <c r="T4054" i="6"/>
  <c r="T4055" i="6"/>
  <c r="T4056" i="6"/>
  <c r="T4057" i="6"/>
  <c r="T4058" i="6"/>
  <c r="T4059" i="6"/>
  <c r="T4060" i="6"/>
  <c r="T4061" i="6"/>
  <c r="T4062" i="6"/>
  <c r="T4063" i="6"/>
  <c r="T4064" i="6"/>
  <c r="T4065" i="6"/>
  <c r="T4066" i="6"/>
  <c r="T4067" i="6"/>
  <c r="T4068" i="6"/>
  <c r="T4069" i="6"/>
  <c r="T4070" i="6"/>
  <c r="T4071" i="6"/>
  <c r="T4072" i="6"/>
  <c r="T4073" i="6"/>
  <c r="T4074" i="6"/>
  <c r="T4075" i="6"/>
  <c r="T4076" i="6"/>
  <c r="T4077" i="6"/>
  <c r="T4078" i="6"/>
  <c r="T4079" i="6"/>
  <c r="T4080" i="6"/>
  <c r="T4081" i="6"/>
  <c r="T4082" i="6"/>
  <c r="T4083" i="6"/>
  <c r="T4084" i="6"/>
  <c r="T4085" i="6"/>
  <c r="T4086" i="6"/>
  <c r="T4087" i="6"/>
  <c r="T4088" i="6"/>
  <c r="T4089" i="6"/>
  <c r="T4090" i="6"/>
  <c r="T4091" i="6"/>
  <c r="T4092" i="6"/>
  <c r="T4093" i="6"/>
  <c r="T4094" i="6"/>
  <c r="T4095" i="6"/>
  <c r="T4096" i="6"/>
  <c r="T4097" i="6"/>
  <c r="T4098" i="6"/>
  <c r="T4099" i="6"/>
  <c r="T4100" i="6"/>
  <c r="T4101" i="6"/>
  <c r="T4102" i="6"/>
  <c r="T4103" i="6"/>
  <c r="T4104" i="6"/>
  <c r="T4105" i="6"/>
  <c r="T4106" i="6"/>
  <c r="T4107" i="6"/>
  <c r="T4108" i="6"/>
  <c r="T4109" i="6"/>
  <c r="T4110" i="6"/>
  <c r="T4111" i="6"/>
  <c r="T4112" i="6"/>
  <c r="T4113" i="6"/>
  <c r="T4114" i="6"/>
  <c r="T4115" i="6"/>
  <c r="T4116" i="6"/>
  <c r="T4117" i="6"/>
  <c r="T4118" i="6"/>
  <c r="T4119" i="6"/>
  <c r="T4120" i="6"/>
  <c r="T4121" i="6"/>
  <c r="T4122" i="6"/>
  <c r="T4123" i="6"/>
  <c r="T4124" i="6"/>
  <c r="T4125" i="6"/>
  <c r="T4126" i="6"/>
  <c r="T4127" i="6"/>
  <c r="T4128" i="6"/>
  <c r="T4129" i="6"/>
  <c r="T4130" i="6"/>
  <c r="T4131" i="6"/>
  <c r="T4132" i="6"/>
  <c r="T4133" i="6"/>
  <c r="T4134" i="6"/>
  <c r="T4135" i="6"/>
  <c r="T4136" i="6"/>
  <c r="T4137" i="6"/>
  <c r="T4138" i="6"/>
  <c r="T4139" i="6"/>
  <c r="T4140" i="6"/>
  <c r="T4141" i="6"/>
  <c r="T4142" i="6"/>
  <c r="T4143" i="6"/>
  <c r="T4144" i="6"/>
  <c r="T4145" i="6"/>
  <c r="T4146" i="6"/>
  <c r="T4147" i="6"/>
  <c r="T4148" i="6"/>
  <c r="T4149" i="6"/>
  <c r="T4150" i="6"/>
  <c r="T4151" i="6"/>
  <c r="T4152" i="6"/>
  <c r="T4153" i="6"/>
  <c r="T4154" i="6"/>
  <c r="T4155" i="6"/>
  <c r="T4156" i="6"/>
  <c r="T4157" i="6"/>
  <c r="T4158" i="6"/>
  <c r="T4159" i="6"/>
  <c r="T4160" i="6"/>
  <c r="T4161" i="6"/>
  <c r="T4162" i="6"/>
  <c r="T4163" i="6"/>
  <c r="T4164" i="6"/>
  <c r="T4165" i="6"/>
  <c r="T4166" i="6"/>
  <c r="T4167" i="6"/>
  <c r="T4168" i="6"/>
  <c r="T4169" i="6"/>
  <c r="T4170" i="6"/>
  <c r="T4171" i="6"/>
  <c r="T4172" i="6"/>
  <c r="T4173" i="6"/>
  <c r="T4174" i="6"/>
  <c r="T4175" i="6"/>
  <c r="T4176" i="6"/>
  <c r="T4177" i="6"/>
  <c r="T4178" i="6"/>
  <c r="T4179" i="6"/>
  <c r="T4180" i="6"/>
  <c r="T4181" i="6"/>
  <c r="T4182" i="6"/>
  <c r="T4183" i="6"/>
  <c r="T4184" i="6"/>
  <c r="T4185" i="6"/>
  <c r="T4186" i="6"/>
  <c r="T4187" i="6"/>
  <c r="T4188" i="6"/>
  <c r="T4189" i="6"/>
  <c r="T4190" i="6"/>
  <c r="T4191" i="6"/>
  <c r="T4192" i="6"/>
  <c r="T4193" i="6"/>
  <c r="T4194" i="6"/>
  <c r="T4195" i="6"/>
  <c r="T4196" i="6"/>
  <c r="T4197" i="6"/>
  <c r="T4198" i="6"/>
  <c r="T4199" i="6"/>
  <c r="T4200" i="6"/>
  <c r="T4201" i="6"/>
  <c r="T4202" i="6"/>
  <c r="T4203" i="6"/>
  <c r="T4204" i="6"/>
  <c r="T4205" i="6"/>
  <c r="T4206" i="6"/>
  <c r="T4207" i="6"/>
  <c r="T4208" i="6"/>
  <c r="T4209" i="6"/>
  <c r="T4210" i="6"/>
  <c r="T4211" i="6"/>
  <c r="T4212" i="6"/>
  <c r="T4213" i="6"/>
  <c r="T4214" i="6"/>
  <c r="T4215" i="6"/>
  <c r="T4216" i="6"/>
  <c r="T4217" i="6"/>
  <c r="T4218" i="6"/>
  <c r="T4219" i="6"/>
  <c r="T4220" i="6"/>
  <c r="T4221" i="6"/>
  <c r="T4222" i="6"/>
  <c r="T4223" i="6"/>
  <c r="T4224" i="6"/>
  <c r="T4225" i="6"/>
  <c r="T4226" i="6"/>
  <c r="T4227" i="6"/>
  <c r="T4228" i="6"/>
  <c r="T4229" i="6"/>
  <c r="T4230" i="6"/>
  <c r="T4231" i="6"/>
  <c r="T4232" i="6"/>
  <c r="T4233" i="6"/>
  <c r="T4234" i="6"/>
  <c r="T4235" i="6"/>
  <c r="T4236" i="6"/>
  <c r="T4237" i="6"/>
  <c r="T4238" i="6"/>
  <c r="T4239" i="6"/>
  <c r="T4240" i="6"/>
  <c r="T4241" i="6"/>
  <c r="T4242" i="6"/>
  <c r="T4243" i="6"/>
  <c r="T4244" i="6"/>
  <c r="T4245" i="6"/>
  <c r="T4246" i="6"/>
  <c r="T4247" i="6"/>
  <c r="T4248" i="6"/>
  <c r="T4249" i="6"/>
  <c r="T4250" i="6"/>
  <c r="T4251" i="6"/>
  <c r="T4252" i="6"/>
  <c r="T4253" i="6"/>
  <c r="T4254" i="6"/>
  <c r="T4255" i="6"/>
  <c r="T4256" i="6"/>
  <c r="T4257" i="6"/>
  <c r="T4258" i="6"/>
  <c r="T4259" i="6"/>
  <c r="T4260" i="6"/>
  <c r="T4261" i="6"/>
  <c r="T4262" i="6"/>
  <c r="T4263" i="6"/>
  <c r="T4264" i="6"/>
  <c r="T4265" i="6"/>
  <c r="T4266" i="6"/>
  <c r="T4267" i="6"/>
  <c r="T4268" i="6"/>
  <c r="T4269" i="6"/>
  <c r="T4270" i="6"/>
  <c r="T4271" i="6"/>
  <c r="T4272" i="6"/>
  <c r="T4273" i="6"/>
  <c r="T4274" i="6"/>
  <c r="T4275" i="6"/>
  <c r="T4276" i="6"/>
  <c r="T4277" i="6"/>
  <c r="T4278" i="6"/>
  <c r="T4279" i="6"/>
  <c r="T4280" i="6"/>
  <c r="T4281" i="6"/>
  <c r="T4282" i="6"/>
  <c r="T4283" i="6"/>
  <c r="T4284" i="6"/>
  <c r="T4285" i="6"/>
  <c r="T4286" i="6"/>
  <c r="T4287" i="6"/>
  <c r="T4288" i="6"/>
  <c r="T4289" i="6"/>
  <c r="T4290" i="6"/>
  <c r="T4291" i="6"/>
  <c r="T4292" i="6"/>
  <c r="T4293" i="6"/>
  <c r="T4294" i="6"/>
  <c r="T4295" i="6"/>
  <c r="T4296" i="6"/>
  <c r="T4297" i="6"/>
  <c r="T4298" i="6"/>
  <c r="T4299" i="6"/>
  <c r="T4300" i="6"/>
  <c r="T4301" i="6"/>
  <c r="T4302" i="6"/>
  <c r="T4303" i="6"/>
  <c r="T4304" i="6"/>
  <c r="T4305" i="6"/>
  <c r="T4306" i="6"/>
  <c r="T4307" i="6"/>
  <c r="T4308" i="6"/>
  <c r="T4309" i="6"/>
  <c r="T4310" i="6"/>
  <c r="T4311" i="6"/>
  <c r="T4312" i="6"/>
  <c r="T4313" i="6"/>
  <c r="T4314" i="6"/>
  <c r="T4315" i="6"/>
  <c r="T4316" i="6"/>
  <c r="T4317" i="6"/>
  <c r="T4318" i="6"/>
  <c r="T4319" i="6"/>
  <c r="T4320" i="6"/>
  <c r="T4321" i="6"/>
  <c r="T4322" i="6"/>
  <c r="T4323" i="6"/>
  <c r="T4324" i="6"/>
  <c r="T4325" i="6"/>
  <c r="T4326" i="6"/>
  <c r="T4327" i="6"/>
  <c r="T4328" i="6"/>
  <c r="T4329" i="6"/>
  <c r="T4330" i="6"/>
  <c r="T4331" i="6"/>
  <c r="T4332" i="6"/>
  <c r="T4333" i="6"/>
  <c r="T4334" i="6"/>
  <c r="T4335" i="6"/>
  <c r="T4336" i="6"/>
  <c r="T4337" i="6"/>
  <c r="T4338" i="6"/>
  <c r="T4339" i="6"/>
  <c r="T4340" i="6"/>
  <c r="T4341" i="6"/>
  <c r="T4342" i="6"/>
  <c r="T4343" i="6"/>
  <c r="T4344" i="6"/>
  <c r="T4345" i="6"/>
  <c r="T4346" i="6"/>
  <c r="T4347" i="6"/>
  <c r="T4348" i="6"/>
  <c r="T4349" i="6"/>
  <c r="T4350" i="6"/>
  <c r="T4351" i="6"/>
  <c r="T4352" i="6"/>
  <c r="T4353" i="6"/>
  <c r="T4354" i="6"/>
  <c r="T4355" i="6"/>
  <c r="T4356" i="6"/>
  <c r="T4357" i="6"/>
  <c r="T4358" i="6"/>
  <c r="T4359" i="6"/>
  <c r="T4360" i="6"/>
  <c r="T4361" i="6"/>
  <c r="T4362" i="6"/>
  <c r="T4363" i="6"/>
  <c r="T4364" i="6"/>
  <c r="T4365" i="6"/>
  <c r="T4366" i="6"/>
  <c r="T4367" i="6"/>
  <c r="T4368" i="6"/>
  <c r="T4369" i="6"/>
  <c r="T4370" i="6"/>
  <c r="T4371" i="6"/>
  <c r="T4372" i="6"/>
  <c r="T4373" i="6"/>
  <c r="T4374" i="6"/>
  <c r="T4375" i="6"/>
  <c r="T4376" i="6"/>
  <c r="T4377" i="6"/>
  <c r="T4378" i="6"/>
  <c r="T4379" i="6"/>
  <c r="T4380" i="6"/>
  <c r="T4381" i="6"/>
  <c r="T4382" i="6"/>
  <c r="T4383" i="6"/>
  <c r="T4384" i="6"/>
  <c r="T4385" i="6"/>
  <c r="T4386" i="6"/>
  <c r="T4387" i="6"/>
  <c r="T4388" i="6"/>
  <c r="T4389" i="6"/>
  <c r="T4390" i="6"/>
  <c r="T4391" i="6"/>
  <c r="T4392" i="6"/>
  <c r="T4393" i="6"/>
  <c r="T4394" i="6"/>
  <c r="T4395" i="6"/>
  <c r="T4396" i="6"/>
  <c r="T4397" i="6"/>
  <c r="T4398" i="6"/>
  <c r="T4399" i="6"/>
  <c r="T4400" i="6"/>
  <c r="T4401" i="6"/>
  <c r="T4402" i="6"/>
  <c r="T4403" i="6"/>
  <c r="T4404" i="6"/>
  <c r="T4405" i="6"/>
  <c r="T4406" i="6"/>
  <c r="T4407" i="6"/>
  <c r="T4408" i="6"/>
  <c r="T4409" i="6"/>
  <c r="T4410" i="6"/>
  <c r="T4411" i="6"/>
  <c r="T4412" i="6"/>
  <c r="T4413" i="6"/>
  <c r="T4414" i="6"/>
  <c r="T4415" i="6"/>
  <c r="T4416" i="6"/>
  <c r="T4417" i="6"/>
  <c r="T4418" i="6"/>
  <c r="T4419" i="6"/>
  <c r="T4420" i="6"/>
  <c r="T4421" i="6"/>
  <c r="T4422" i="6"/>
  <c r="T4423" i="6"/>
  <c r="T4424" i="6"/>
  <c r="T4425" i="6"/>
  <c r="T4426" i="6"/>
  <c r="T4427" i="6"/>
  <c r="T4428" i="6"/>
  <c r="T4429" i="6"/>
  <c r="T4430" i="6"/>
  <c r="T4431" i="6"/>
  <c r="T4432" i="6"/>
  <c r="T4433" i="6"/>
  <c r="T4434" i="6"/>
  <c r="T4435" i="6"/>
  <c r="T4436" i="6"/>
  <c r="T4437" i="6"/>
  <c r="T4438" i="6"/>
  <c r="T4439" i="6"/>
  <c r="T4440" i="6"/>
  <c r="T4441" i="6"/>
  <c r="T4442" i="6"/>
  <c r="T4443" i="6"/>
  <c r="T4444" i="6"/>
  <c r="T4445" i="6"/>
  <c r="T4446" i="6"/>
  <c r="T2980" i="6"/>
  <c r="T2981" i="6"/>
  <c r="T2982" i="6"/>
  <c r="T2983" i="6"/>
  <c r="T2984" i="6"/>
  <c r="T2985" i="6"/>
  <c r="T2986" i="6"/>
  <c r="T2987" i="6"/>
  <c r="T2988" i="6"/>
  <c r="T2989" i="6"/>
  <c r="T2990" i="6"/>
  <c r="T2991" i="6"/>
  <c r="T2992" i="6"/>
  <c r="T2993" i="6"/>
  <c r="T2994" i="6"/>
  <c r="T2995" i="6"/>
  <c r="T2996" i="6"/>
  <c r="T2997" i="6"/>
  <c r="T2998" i="6"/>
  <c r="T2999" i="6"/>
  <c r="T3000" i="6"/>
  <c r="T3001" i="6"/>
  <c r="T3002" i="6"/>
  <c r="T3003" i="6"/>
  <c r="T3004" i="6"/>
  <c r="T3005" i="6"/>
  <c r="T3006" i="6"/>
  <c r="T3007" i="6"/>
  <c r="T3008" i="6"/>
  <c r="T3009" i="6"/>
  <c r="T3010" i="6"/>
  <c r="T3011" i="6"/>
  <c r="T3012" i="6"/>
  <c r="T3013" i="6"/>
  <c r="T3014" i="6"/>
  <c r="T3015" i="6"/>
  <c r="T3016" i="6"/>
  <c r="T3017" i="6"/>
  <c r="T3018" i="6"/>
  <c r="T3019" i="6"/>
  <c r="T3020" i="6"/>
  <c r="T3021" i="6"/>
  <c r="T3022" i="6"/>
  <c r="T3023" i="6"/>
  <c r="T3024" i="6"/>
  <c r="T3025" i="6"/>
  <c r="T3026" i="6"/>
  <c r="T3027" i="6"/>
  <c r="T3028" i="6"/>
  <c r="T3029" i="6"/>
  <c r="T3030" i="6"/>
  <c r="T3031" i="6"/>
  <c r="T3032" i="6"/>
  <c r="T3033" i="6"/>
  <c r="T3034" i="6"/>
  <c r="T3035" i="6"/>
  <c r="T3036" i="6"/>
  <c r="T3037" i="6"/>
  <c r="T3038" i="6"/>
  <c r="T3039" i="6"/>
  <c r="T3040" i="6"/>
  <c r="T3041" i="6"/>
  <c r="T3042" i="6"/>
  <c r="T3043" i="6"/>
  <c r="T3044" i="6"/>
  <c r="T3045" i="6"/>
  <c r="T3046" i="6"/>
  <c r="T3047" i="6"/>
  <c r="T3048" i="6"/>
  <c r="T3049" i="6"/>
  <c r="T3050" i="6"/>
  <c r="T3051" i="6"/>
  <c r="T3052" i="6"/>
  <c r="T3053" i="6"/>
  <c r="T3054" i="6"/>
  <c r="T3055" i="6"/>
  <c r="T3056" i="6"/>
  <c r="T3057" i="6"/>
  <c r="T3058" i="6"/>
  <c r="T3059" i="6"/>
  <c r="T3060" i="6"/>
  <c r="T3061" i="6"/>
  <c r="T3062" i="6"/>
  <c r="T3063" i="6"/>
  <c r="T3064" i="6"/>
  <c r="T3065" i="6"/>
  <c r="T3066" i="6"/>
  <c r="T3067" i="6"/>
  <c r="T3068" i="6"/>
  <c r="T3069" i="6"/>
  <c r="T3070" i="6"/>
  <c r="T3071" i="6"/>
  <c r="T3072" i="6"/>
  <c r="T3073" i="6"/>
  <c r="T3074" i="6"/>
  <c r="T3075" i="6"/>
  <c r="T3076" i="6"/>
  <c r="T3077" i="6"/>
  <c r="T3078" i="6"/>
  <c r="T3079" i="6"/>
  <c r="T3080" i="6"/>
  <c r="T3081" i="6"/>
  <c r="T3082" i="6"/>
  <c r="T3083" i="6"/>
  <c r="T3084" i="6"/>
  <c r="T3085" i="6"/>
  <c r="T3086" i="6"/>
  <c r="T3087" i="6"/>
  <c r="T3088" i="6"/>
  <c r="T3089" i="6"/>
  <c r="T3090" i="6"/>
  <c r="T3091" i="6"/>
  <c r="T3092" i="6"/>
  <c r="T3093" i="6"/>
  <c r="T3094" i="6"/>
  <c r="T3095" i="6"/>
  <c r="T3096" i="6"/>
  <c r="T3097" i="6"/>
  <c r="T3098" i="6"/>
  <c r="T3099" i="6"/>
  <c r="T3100" i="6"/>
  <c r="T3101" i="6"/>
  <c r="T3102" i="6"/>
  <c r="T3103" i="6"/>
  <c r="T3104" i="6"/>
  <c r="T3105" i="6"/>
  <c r="T3106" i="6"/>
  <c r="T3107" i="6"/>
  <c r="T3108" i="6"/>
  <c r="T3109" i="6"/>
  <c r="T3110" i="6"/>
  <c r="T3111" i="6"/>
  <c r="T3112" i="6"/>
  <c r="T3113" i="6"/>
  <c r="T3114" i="6"/>
  <c r="T3115" i="6"/>
  <c r="T3116" i="6"/>
  <c r="T3117" i="6"/>
  <c r="T3118" i="6"/>
  <c r="T3119" i="6"/>
  <c r="T3120" i="6"/>
  <c r="T3121" i="6"/>
  <c r="T3122" i="6"/>
  <c r="T3123" i="6"/>
  <c r="T3124" i="6"/>
  <c r="T3125" i="6"/>
  <c r="T3126" i="6"/>
  <c r="T3127" i="6"/>
  <c r="T3128" i="6"/>
  <c r="T3129" i="6"/>
  <c r="T3130" i="6"/>
  <c r="T3131" i="6"/>
  <c r="T3132" i="6"/>
  <c r="T3133" i="6"/>
  <c r="T3134" i="6"/>
  <c r="T3135" i="6"/>
  <c r="T3136" i="6"/>
  <c r="T3137" i="6"/>
  <c r="T3138" i="6"/>
  <c r="T3139" i="6"/>
  <c r="T3140" i="6"/>
  <c r="T3141" i="6"/>
  <c r="T3142" i="6"/>
  <c r="T3143" i="6"/>
  <c r="T3144" i="6"/>
  <c r="T3145" i="6"/>
  <c r="T3146" i="6"/>
  <c r="T3147" i="6"/>
  <c r="T3148" i="6"/>
  <c r="T3149" i="6"/>
  <c r="T3150" i="6"/>
  <c r="T3151" i="6"/>
  <c r="T3152" i="6"/>
  <c r="T3153" i="6"/>
  <c r="T3154" i="6"/>
  <c r="T3155" i="6"/>
  <c r="T3156" i="6"/>
  <c r="T3157" i="6"/>
  <c r="T3158" i="6"/>
  <c r="T3159" i="6"/>
  <c r="T3160" i="6"/>
  <c r="T3161" i="6"/>
  <c r="T3162" i="6"/>
  <c r="T3163" i="6"/>
  <c r="T3164" i="6"/>
  <c r="T3165" i="6"/>
  <c r="T3166" i="6"/>
  <c r="T3167" i="6"/>
  <c r="T3168" i="6"/>
  <c r="T3169" i="6"/>
  <c r="T3170" i="6"/>
  <c r="T3171" i="6"/>
  <c r="T3172" i="6"/>
  <c r="T3173" i="6"/>
  <c r="T3174" i="6"/>
  <c r="T3175" i="6"/>
  <c r="T3176" i="6"/>
  <c r="T3177" i="6"/>
  <c r="T3178" i="6"/>
  <c r="T3179" i="6"/>
  <c r="T3180" i="6"/>
  <c r="T3181" i="6"/>
  <c r="T3182" i="6"/>
  <c r="T3183" i="6"/>
  <c r="T3184" i="6"/>
  <c r="T3185" i="6"/>
  <c r="T3186" i="6"/>
  <c r="T3187" i="6"/>
  <c r="T3188" i="6"/>
  <c r="T3189" i="6"/>
  <c r="T3190" i="6"/>
  <c r="T3191" i="6"/>
  <c r="T3192" i="6"/>
  <c r="T3193" i="6"/>
  <c r="T3194" i="6"/>
  <c r="T3195" i="6"/>
  <c r="T3196" i="6"/>
  <c r="T3197" i="6"/>
  <c r="T3198" i="6"/>
  <c r="T3199" i="6"/>
  <c r="T3200" i="6"/>
  <c r="T3201" i="6"/>
  <c r="T3202" i="6"/>
  <c r="T3203" i="6"/>
  <c r="T3204" i="6"/>
  <c r="T3205" i="6"/>
  <c r="T3206" i="6"/>
  <c r="T3207" i="6"/>
  <c r="T3208" i="6"/>
  <c r="T3209" i="6"/>
  <c r="T3210" i="6"/>
  <c r="T3211" i="6"/>
  <c r="T3212" i="6"/>
  <c r="T3213" i="6"/>
  <c r="T3214" i="6"/>
  <c r="T3215" i="6"/>
  <c r="T3216" i="6"/>
  <c r="T3217" i="6"/>
  <c r="T3218" i="6"/>
  <c r="T3219" i="6"/>
  <c r="T3220" i="6"/>
  <c r="T3221" i="6"/>
  <c r="T3222" i="6"/>
  <c r="T3223" i="6"/>
  <c r="T3224" i="6"/>
  <c r="T3225" i="6"/>
  <c r="T3226" i="6"/>
  <c r="T3227" i="6"/>
  <c r="T3228" i="6"/>
  <c r="T3229" i="6"/>
  <c r="T3230" i="6"/>
  <c r="T3231" i="6"/>
  <c r="T3232" i="6"/>
  <c r="T3233" i="6"/>
  <c r="T3234" i="6"/>
  <c r="T3235" i="6"/>
  <c r="T3236" i="6"/>
  <c r="T3237" i="6"/>
  <c r="T3238" i="6"/>
  <c r="T3239" i="6"/>
  <c r="T3240" i="6"/>
  <c r="T3241" i="6"/>
  <c r="T3242" i="6"/>
  <c r="T3243" i="6"/>
  <c r="T3244" i="6"/>
  <c r="T3245" i="6"/>
  <c r="T3246" i="6"/>
  <c r="T3247" i="6"/>
  <c r="T3248" i="6"/>
  <c r="T3249" i="6"/>
  <c r="T3250" i="6"/>
  <c r="T3251" i="6"/>
  <c r="T3252" i="6"/>
  <c r="T3253" i="6"/>
  <c r="T3254" i="6"/>
  <c r="T3255" i="6"/>
  <c r="T3256" i="6"/>
  <c r="T3257" i="6"/>
  <c r="T3258" i="6"/>
  <c r="T3259" i="6"/>
  <c r="T3260" i="6"/>
  <c r="T3261" i="6"/>
  <c r="T3262" i="6"/>
  <c r="T3263" i="6"/>
  <c r="T3312" i="6"/>
  <c r="T3313" i="6"/>
  <c r="T3314" i="6"/>
  <c r="T3315" i="6"/>
  <c r="T3316" i="6"/>
  <c r="T3317" i="6"/>
  <c r="T3318" i="6"/>
  <c r="T3319" i="6"/>
  <c r="T3320" i="6"/>
  <c r="T3321" i="6"/>
  <c r="T3322" i="6"/>
  <c r="T3323" i="6"/>
  <c r="T3324" i="6"/>
  <c r="T3325" i="6"/>
  <c r="T3326" i="6"/>
  <c r="T3327" i="6"/>
  <c r="T3328" i="6"/>
  <c r="T3329" i="6"/>
  <c r="T3330" i="6"/>
  <c r="T3331" i="6"/>
  <c r="T3332" i="6"/>
  <c r="T3333" i="6"/>
  <c r="T3334" i="6"/>
  <c r="T3335" i="6"/>
  <c r="T3336" i="6"/>
  <c r="T3337" i="6"/>
  <c r="T3338" i="6"/>
  <c r="T3339" i="6"/>
  <c r="T3340" i="6"/>
  <c r="T3341" i="6"/>
  <c r="T3342" i="6"/>
  <c r="T3343" i="6"/>
  <c r="T3344" i="6"/>
  <c r="T3345" i="6"/>
  <c r="T3346" i="6"/>
  <c r="T3347" i="6"/>
  <c r="T3489" i="6"/>
  <c r="T3490" i="6"/>
  <c r="T3491" i="6"/>
  <c r="T3492" i="6"/>
  <c r="T3493" i="6"/>
  <c r="T3494" i="6"/>
  <c r="T3495" i="6"/>
  <c r="T3496" i="6"/>
  <c r="T3497" i="6"/>
  <c r="T3498" i="6"/>
  <c r="T3499" i="6"/>
  <c r="T3500" i="6"/>
  <c r="T3501" i="6"/>
  <c r="T3502" i="6"/>
  <c r="T3503" i="6"/>
  <c r="T3504" i="6"/>
  <c r="T3505" i="6"/>
  <c r="T3506" i="6"/>
  <c r="T3507" i="6"/>
  <c r="T3508" i="6"/>
  <c r="T3509" i="6"/>
  <c r="T3510" i="6"/>
  <c r="T3511" i="6"/>
  <c r="T3512" i="6"/>
  <c r="T3513" i="6"/>
  <c r="T3514" i="6"/>
  <c r="T3515" i="6"/>
  <c r="T3516" i="6"/>
  <c r="T3517" i="6"/>
  <c r="T3518" i="6"/>
  <c r="T3519" i="6"/>
  <c r="T3520" i="6"/>
  <c r="T3521" i="6"/>
  <c r="T3522" i="6"/>
  <c r="T3523" i="6"/>
  <c r="T3524" i="6"/>
  <c r="T3525" i="6"/>
  <c r="T3526" i="6"/>
  <c r="T3527" i="6"/>
  <c r="T3528" i="6"/>
  <c r="T3529" i="6"/>
  <c r="T3530" i="6"/>
  <c r="T3531" i="6"/>
  <c r="T3532" i="6"/>
  <c r="T3533" i="6"/>
  <c r="T3534" i="6"/>
  <c r="T3535" i="6"/>
  <c r="T3536" i="6"/>
  <c r="T3537" i="6"/>
  <c r="T3538" i="6"/>
  <c r="T3539" i="6"/>
  <c r="T3540" i="6"/>
  <c r="T3541" i="6"/>
  <c r="T3542" i="6"/>
  <c r="T3543" i="6"/>
  <c r="T3544" i="6"/>
  <c r="T3545" i="6"/>
  <c r="T3546" i="6"/>
  <c r="T3547" i="6"/>
  <c r="T3548" i="6"/>
  <c r="T3549" i="6"/>
  <c r="T3550" i="6"/>
  <c r="T3551" i="6"/>
  <c r="T3552" i="6"/>
  <c r="T3553" i="6"/>
  <c r="T3554" i="6"/>
  <c r="T3555" i="6"/>
  <c r="T3556" i="6"/>
  <c r="T3557" i="6"/>
  <c r="T3558" i="6"/>
  <c r="T3559" i="6"/>
  <c r="T3560" i="6"/>
  <c r="T3561" i="6"/>
  <c r="T3562" i="6"/>
  <c r="T3563" i="6"/>
  <c r="T3564" i="6"/>
  <c r="T3565" i="6"/>
  <c r="T3566" i="6"/>
  <c r="T3567" i="6"/>
  <c r="T3568" i="6"/>
  <c r="T3569" i="6"/>
  <c r="T3570" i="6"/>
  <c r="T3571" i="6"/>
  <c r="T3572" i="6"/>
  <c r="T3573" i="6"/>
  <c r="T3574" i="6"/>
  <c r="T3575" i="6"/>
  <c r="T3576" i="6"/>
  <c r="T3577" i="6"/>
  <c r="T3578" i="6"/>
  <c r="T3579" i="6"/>
  <c r="T3580" i="6"/>
  <c r="T3581" i="6"/>
  <c r="T3582" i="6"/>
  <c r="T3583" i="6"/>
  <c r="T3584" i="6"/>
  <c r="T3585" i="6"/>
  <c r="T3586" i="6"/>
  <c r="T3587" i="6"/>
  <c r="T3588" i="6"/>
  <c r="T3589" i="6"/>
  <c r="T3590" i="6"/>
  <c r="T3591" i="6"/>
  <c r="T3592" i="6"/>
  <c r="T3593" i="6"/>
  <c r="T3594" i="6"/>
  <c r="T3595" i="6"/>
  <c r="T3596" i="6"/>
  <c r="T3597" i="6"/>
  <c r="T3598" i="6"/>
  <c r="T3599" i="6"/>
  <c r="T3600" i="6"/>
  <c r="T3601" i="6"/>
  <c r="T3602" i="6"/>
  <c r="T3603" i="6"/>
  <c r="T3604" i="6"/>
  <c r="T3605" i="6"/>
  <c r="T3606" i="6"/>
  <c r="T3607" i="6"/>
  <c r="T3608" i="6"/>
  <c r="T3609" i="6"/>
  <c r="T3610" i="6"/>
  <c r="T3611" i="6"/>
  <c r="T3612" i="6"/>
  <c r="T3613" i="6"/>
  <c r="T3614" i="6"/>
  <c r="T3615" i="6"/>
  <c r="T3616" i="6"/>
  <c r="T3617" i="6"/>
  <c r="T3618" i="6"/>
  <c r="T3619" i="6"/>
  <c r="T3620" i="6"/>
  <c r="T3621" i="6"/>
  <c r="T3622" i="6"/>
  <c r="T3623" i="6"/>
  <c r="T3624" i="6"/>
  <c r="T3625" i="6"/>
  <c r="T3626" i="6"/>
  <c r="T3627" i="6"/>
  <c r="T3628" i="6"/>
  <c r="T3629" i="6"/>
  <c r="T3630" i="6"/>
  <c r="T3631" i="6"/>
  <c r="T3632" i="6"/>
  <c r="T3633" i="6"/>
  <c r="T3634" i="6"/>
  <c r="T3635" i="6"/>
  <c r="T3636" i="6"/>
  <c r="T3637" i="6"/>
  <c r="T3638" i="6"/>
  <c r="T3639" i="6"/>
  <c r="T3640" i="6"/>
  <c r="T3641" i="6"/>
  <c r="T3642" i="6"/>
  <c r="T3643" i="6"/>
  <c r="T3644" i="6"/>
  <c r="T3645" i="6"/>
  <c r="T3646" i="6"/>
  <c r="T3647" i="6"/>
  <c r="T3648" i="6"/>
  <c r="T3649" i="6"/>
  <c r="T3650" i="6"/>
  <c r="T3651" i="6"/>
  <c r="T3652" i="6"/>
  <c r="T4447" i="6"/>
  <c r="T4448" i="6"/>
  <c r="T4449" i="6"/>
  <c r="T4450" i="6"/>
  <c r="T4451" i="6"/>
  <c r="T4452" i="6"/>
  <c r="T4453" i="6"/>
  <c r="T4454" i="6"/>
  <c r="T4455" i="6"/>
  <c r="T4456" i="6"/>
  <c r="T4457" i="6"/>
  <c r="T4458" i="6"/>
  <c r="T4459" i="6"/>
  <c r="T4460" i="6"/>
  <c r="T4461" i="6"/>
  <c r="T4462" i="6"/>
  <c r="T4463" i="6"/>
  <c r="T4464" i="6"/>
  <c r="T4465" i="6"/>
  <c r="T4466" i="6"/>
  <c r="T4467" i="6"/>
  <c r="T4468" i="6"/>
  <c r="T4469" i="6"/>
  <c r="T4470" i="6"/>
  <c r="T4471" i="6"/>
  <c r="T4472" i="6"/>
  <c r="T4473" i="6"/>
  <c r="T4474" i="6"/>
  <c r="T4475" i="6"/>
  <c r="T4476" i="6"/>
  <c r="T4477" i="6"/>
  <c r="T4478" i="6"/>
  <c r="T4479" i="6"/>
  <c r="T4480" i="6"/>
  <c r="T4481" i="6"/>
  <c r="T4482" i="6"/>
  <c r="T4483" i="6"/>
  <c r="T4484" i="6"/>
  <c r="T4485" i="6"/>
  <c r="T4486" i="6"/>
  <c r="T4487" i="6"/>
  <c r="T4488" i="6"/>
  <c r="T4489" i="6"/>
  <c r="T4490" i="6"/>
  <c r="T4491" i="6"/>
  <c r="T4492" i="6"/>
  <c r="T4493" i="6"/>
  <c r="T4494" i="6"/>
  <c r="T4495" i="6"/>
  <c r="T4496" i="6"/>
  <c r="T4497" i="6"/>
  <c r="T4498" i="6"/>
  <c r="T4499" i="6"/>
  <c r="T4500" i="6"/>
  <c r="T4501" i="6"/>
  <c r="T4502" i="6"/>
  <c r="T4503" i="6"/>
  <c r="T4504" i="6"/>
  <c r="T4505" i="6"/>
  <c r="T4506" i="6"/>
  <c r="T4507" i="6"/>
  <c r="T4508" i="6"/>
  <c r="T4509" i="6"/>
  <c r="T4510" i="6"/>
  <c r="T4511" i="6"/>
  <c r="T4512" i="6"/>
  <c r="T4513" i="6"/>
  <c r="T4514" i="6"/>
  <c r="T4515" i="6"/>
  <c r="T4516" i="6"/>
  <c r="T4517" i="6"/>
  <c r="T4518" i="6"/>
  <c r="T4519" i="6"/>
  <c r="T4520" i="6"/>
  <c r="T4521" i="6"/>
  <c r="T4522" i="6"/>
  <c r="T4523" i="6"/>
  <c r="T4524" i="6"/>
  <c r="T4525" i="6"/>
  <c r="T4526" i="6"/>
  <c r="T4527" i="6"/>
  <c r="T4528" i="6"/>
  <c r="T4529" i="6"/>
  <c r="T4530" i="6"/>
  <c r="T4531" i="6"/>
  <c r="T4532" i="6"/>
  <c r="T4533" i="6"/>
  <c r="T4534" i="6"/>
  <c r="T4535" i="6"/>
  <c r="T4536" i="6"/>
  <c r="T4537" i="6"/>
  <c r="T4538" i="6"/>
  <c r="T4539" i="6"/>
  <c r="T4540" i="6"/>
  <c r="T4541" i="6"/>
  <c r="T4542" i="6"/>
  <c r="T4543" i="6"/>
  <c r="T4544" i="6"/>
  <c r="T4545" i="6"/>
  <c r="T4546" i="6"/>
  <c r="T4547" i="6"/>
  <c r="T4548" i="6"/>
  <c r="T4549" i="6"/>
  <c r="T4550" i="6"/>
  <c r="T4551" i="6"/>
  <c r="T4552" i="6"/>
  <c r="T4553" i="6"/>
  <c r="T4554" i="6"/>
  <c r="T4555" i="6"/>
  <c r="T4556" i="6"/>
  <c r="T4557" i="6"/>
  <c r="T4558" i="6"/>
  <c r="T4559" i="6"/>
  <c r="T4560" i="6"/>
  <c r="T4561" i="6"/>
  <c r="T4562" i="6"/>
  <c r="T4563" i="6"/>
  <c r="T4564" i="6"/>
  <c r="T4565" i="6"/>
  <c r="T4566" i="6"/>
  <c r="T4567" i="6"/>
  <c r="T4568" i="6"/>
  <c r="T4569" i="6"/>
  <c r="T4570" i="6"/>
  <c r="T4571" i="6"/>
  <c r="T4572" i="6"/>
  <c r="T4573" i="6"/>
  <c r="T4574" i="6"/>
  <c r="T4575" i="6"/>
  <c r="T4576" i="6"/>
  <c r="T4577" i="6"/>
  <c r="T4578" i="6"/>
  <c r="T4579" i="6"/>
  <c r="T4580" i="6"/>
  <c r="T4581" i="6"/>
  <c r="T4582" i="6"/>
  <c r="T4583" i="6"/>
  <c r="T4584" i="6"/>
  <c r="T4585" i="6"/>
  <c r="T4586" i="6"/>
  <c r="T4587" i="6"/>
  <c r="T4588" i="6"/>
  <c r="T4589" i="6"/>
  <c r="T4590" i="6"/>
  <c r="T4591" i="6"/>
  <c r="T4592" i="6"/>
  <c r="T4593" i="6"/>
  <c r="T4594" i="6"/>
  <c r="T4595" i="6"/>
  <c r="T4596" i="6"/>
  <c r="T4597" i="6"/>
  <c r="T4598" i="6"/>
  <c r="T4599" i="6"/>
  <c r="T4600" i="6"/>
  <c r="T4601" i="6"/>
  <c r="T4602" i="6"/>
  <c r="T4603" i="6"/>
  <c r="T4604" i="6"/>
  <c r="T4605" i="6"/>
  <c r="T4606" i="6"/>
  <c r="T4607" i="6"/>
  <c r="T4608" i="6"/>
  <c r="T4609" i="6"/>
  <c r="T4610" i="6"/>
  <c r="T4611" i="6"/>
  <c r="T4612" i="6"/>
  <c r="T4613" i="6"/>
  <c r="T4614" i="6"/>
  <c r="T4615" i="6"/>
  <c r="T4616" i="6"/>
  <c r="T4617" i="6"/>
  <c r="T4618" i="6"/>
  <c r="T4619" i="6"/>
  <c r="T4620" i="6"/>
  <c r="T4621" i="6"/>
  <c r="T4622" i="6"/>
  <c r="T4623" i="6"/>
  <c r="T4624" i="6"/>
  <c r="T4625" i="6"/>
  <c r="T4626" i="6"/>
  <c r="T4627" i="6"/>
  <c r="T4628" i="6"/>
  <c r="T4629" i="6"/>
  <c r="T4630" i="6"/>
  <c r="T4631" i="6"/>
  <c r="T4632" i="6"/>
  <c r="T4633" i="6"/>
  <c r="T4634" i="6"/>
  <c r="T4635" i="6"/>
  <c r="T4636" i="6"/>
  <c r="T4637" i="6"/>
  <c r="T4638" i="6"/>
  <c r="T4639" i="6"/>
  <c r="T4640" i="6"/>
  <c r="T4641" i="6"/>
  <c r="T4642" i="6"/>
  <c r="T4643" i="6"/>
  <c r="T4644" i="6"/>
  <c r="T4645" i="6"/>
  <c r="T4646" i="6"/>
  <c r="T4647" i="6"/>
  <c r="T4648" i="6"/>
  <c r="T4649" i="6"/>
  <c r="T4650" i="6"/>
  <c r="T4651" i="6"/>
  <c r="T4652" i="6"/>
  <c r="T4653" i="6"/>
  <c r="T4654" i="6"/>
  <c r="T4655" i="6"/>
  <c r="T4656" i="6"/>
  <c r="T4657" i="6"/>
  <c r="T4658" i="6"/>
  <c r="T4659" i="6"/>
  <c r="T4660" i="6"/>
  <c r="T4661" i="6"/>
  <c r="T4662" i="6"/>
  <c r="T4663" i="6"/>
  <c r="T4664" i="6"/>
  <c r="T4665" i="6"/>
  <c r="T4666" i="6"/>
  <c r="T4667" i="6"/>
  <c r="T4668" i="6"/>
  <c r="T4669" i="6"/>
  <c r="T4670" i="6"/>
  <c r="T4671" i="6"/>
  <c r="T4672" i="6"/>
  <c r="T4673" i="6"/>
  <c r="T4674" i="6"/>
  <c r="T4675" i="6"/>
  <c r="T4676" i="6"/>
  <c r="T4677" i="6"/>
  <c r="T4678" i="6"/>
  <c r="T4679" i="6"/>
  <c r="T4680" i="6"/>
  <c r="T4681" i="6"/>
  <c r="T4682" i="6"/>
  <c r="T4683" i="6"/>
  <c r="T4684" i="6"/>
  <c r="T4685" i="6"/>
  <c r="T4686" i="6"/>
  <c r="T4687" i="6"/>
  <c r="T4688" i="6"/>
  <c r="T4689" i="6"/>
  <c r="T4690" i="6"/>
  <c r="T4691" i="6"/>
  <c r="T4692" i="6"/>
  <c r="T4693" i="6"/>
  <c r="T4694" i="6"/>
  <c r="T4695" i="6"/>
  <c r="T4696" i="6"/>
  <c r="T4697" i="6"/>
  <c r="T4698" i="6"/>
  <c r="T4699" i="6"/>
  <c r="T4700" i="6"/>
  <c r="T4701" i="6"/>
  <c r="T4702" i="6"/>
  <c r="T4703" i="6"/>
  <c r="T4704" i="6"/>
  <c r="T4705" i="6"/>
  <c r="T4706" i="6"/>
  <c r="T4707" i="6"/>
  <c r="T4708" i="6"/>
  <c r="T4709" i="6"/>
  <c r="T4710" i="6"/>
  <c r="T4711" i="6"/>
  <c r="T4712" i="6"/>
  <c r="T4713" i="6"/>
  <c r="T4714" i="6"/>
  <c r="T4715" i="6"/>
  <c r="T4716" i="6"/>
  <c r="T4717" i="6"/>
  <c r="T4718" i="6"/>
  <c r="T4719" i="6"/>
  <c r="T4720" i="6"/>
  <c r="T4721" i="6"/>
  <c r="T4722" i="6"/>
  <c r="T4723" i="6"/>
  <c r="T4724" i="6"/>
  <c r="T4725" i="6"/>
  <c r="T4726" i="6"/>
  <c r="T4727" i="6"/>
  <c r="T4728" i="6"/>
  <c r="T4729" i="6"/>
  <c r="T4730" i="6"/>
  <c r="T4731" i="6"/>
  <c r="T4732" i="6"/>
  <c r="T4733" i="6"/>
  <c r="T4734" i="6"/>
  <c r="T4735" i="6"/>
  <c r="T4736" i="6"/>
  <c r="T4737" i="6"/>
  <c r="T4738" i="6"/>
  <c r="T4739" i="6"/>
  <c r="T4740" i="6"/>
  <c r="T4741" i="6"/>
  <c r="T4742" i="6"/>
  <c r="T4743" i="6"/>
  <c r="T4744" i="6"/>
  <c r="T4745" i="6"/>
  <c r="T4746" i="6"/>
  <c r="T4747" i="6"/>
  <c r="T4748" i="6"/>
  <c r="T4749" i="6"/>
  <c r="T4750" i="6"/>
  <c r="T4751" i="6"/>
  <c r="T4752" i="6"/>
  <c r="T4753" i="6"/>
  <c r="T4754" i="6"/>
  <c r="T4755" i="6"/>
  <c r="T4756" i="6"/>
  <c r="T4757" i="6"/>
  <c r="T4758" i="6"/>
  <c r="T4759" i="6"/>
  <c r="T4760" i="6"/>
  <c r="T4761" i="6"/>
  <c r="T4762" i="6"/>
  <c r="T4763" i="6"/>
  <c r="T4764" i="6"/>
  <c r="T4765" i="6"/>
  <c r="T4766" i="6"/>
  <c r="T4767" i="6"/>
  <c r="T4768" i="6"/>
  <c r="T4769" i="6"/>
  <c r="T4770" i="6"/>
  <c r="T4771" i="6"/>
  <c r="T4772" i="6"/>
  <c r="T4773" i="6"/>
  <c r="T4774" i="6"/>
  <c r="T4775" i="6"/>
  <c r="T4776" i="6"/>
  <c r="T4777" i="6"/>
  <c r="T4778" i="6"/>
  <c r="T4779" i="6"/>
  <c r="T4780" i="6"/>
  <c r="T4781" i="6"/>
  <c r="T4782" i="6"/>
  <c r="T4783" i="6"/>
  <c r="T4784" i="6"/>
  <c r="T4785" i="6"/>
  <c r="T4786" i="6"/>
  <c r="T4787" i="6"/>
  <c r="T4788" i="6"/>
  <c r="T4789" i="6"/>
  <c r="T4790" i="6"/>
  <c r="T4791" i="6"/>
  <c r="T4792" i="6"/>
  <c r="T4793" i="6"/>
  <c r="T4794" i="6"/>
  <c r="T4795" i="6"/>
  <c r="T4796" i="6"/>
  <c r="T4797" i="6"/>
  <c r="T4798" i="6"/>
  <c r="T4799" i="6"/>
  <c r="T4800" i="6"/>
  <c r="T4801" i="6"/>
  <c r="T4802" i="6"/>
  <c r="T4803" i="6"/>
  <c r="T4804" i="6"/>
  <c r="T4805" i="6"/>
  <c r="T4806" i="6"/>
  <c r="T4807" i="6"/>
  <c r="T4808" i="6"/>
  <c r="T4809" i="6"/>
  <c r="T4810" i="6"/>
  <c r="T4811" i="6"/>
  <c r="T4812" i="6"/>
  <c r="T4813" i="6"/>
  <c r="T4814" i="6"/>
  <c r="T4815" i="6"/>
  <c r="T4816" i="6"/>
  <c r="T4817" i="6"/>
  <c r="T4818" i="6"/>
  <c r="T4819" i="6"/>
  <c r="T4820" i="6"/>
  <c r="T4821" i="6"/>
  <c r="T4822" i="6"/>
  <c r="T4823" i="6"/>
  <c r="T4824" i="6"/>
  <c r="T4825" i="6"/>
  <c r="T4826" i="6"/>
  <c r="T4827" i="6"/>
  <c r="T4828" i="6"/>
  <c r="T4829" i="6"/>
  <c r="T4830" i="6"/>
  <c r="T4831" i="6"/>
  <c r="T4832" i="6"/>
  <c r="T4833" i="6"/>
  <c r="T4834" i="6"/>
  <c r="T4835" i="6"/>
  <c r="T4836" i="6"/>
  <c r="T4837" i="6"/>
  <c r="T4838" i="6"/>
  <c r="T4839" i="6"/>
  <c r="T4840" i="6"/>
  <c r="T4841" i="6"/>
  <c r="T4842" i="6"/>
  <c r="T4843" i="6"/>
  <c r="T4844" i="6"/>
  <c r="T4845" i="6"/>
  <c r="T4846" i="6"/>
  <c r="T4847" i="6"/>
  <c r="T4848" i="6"/>
  <c r="T4849" i="6"/>
  <c r="T4850" i="6"/>
  <c r="T4851" i="6"/>
  <c r="T4852" i="6"/>
  <c r="T4853" i="6"/>
  <c r="T4854" i="6"/>
  <c r="T4855" i="6"/>
  <c r="T4856" i="6"/>
  <c r="T4857" i="6"/>
  <c r="T4858" i="6"/>
  <c r="T4859" i="6"/>
  <c r="T4860" i="6"/>
  <c r="T4861" i="6"/>
  <c r="T4862" i="6"/>
  <c r="T4863" i="6"/>
  <c r="T4864" i="6"/>
  <c r="T4865" i="6"/>
  <c r="T4866" i="6"/>
  <c r="T4867" i="6"/>
  <c r="T4868" i="6"/>
  <c r="T4869" i="6"/>
  <c r="T4870" i="6"/>
  <c r="T4871" i="6"/>
  <c r="T4872" i="6"/>
  <c r="T4873" i="6"/>
  <c r="T4874" i="6"/>
  <c r="T4875" i="6"/>
  <c r="T4876" i="6"/>
  <c r="T4877" i="6"/>
  <c r="T4878" i="6"/>
  <c r="T4879" i="6"/>
  <c r="T4880" i="6"/>
  <c r="T4881" i="6"/>
  <c r="T4882" i="6"/>
  <c r="T4883" i="6"/>
  <c r="T4884" i="6"/>
  <c r="T4885" i="6"/>
  <c r="T4886" i="6"/>
  <c r="T4887" i="6"/>
  <c r="T4888" i="6"/>
  <c r="T4889" i="6"/>
  <c r="T4890" i="6"/>
  <c r="T4891" i="6"/>
  <c r="T4892" i="6"/>
  <c r="T4893" i="6"/>
  <c r="T4894" i="6"/>
  <c r="T4895" i="6"/>
  <c r="T4896" i="6"/>
  <c r="T4897" i="6"/>
  <c r="T4898" i="6"/>
  <c r="T4899" i="6"/>
  <c r="T4900" i="6"/>
  <c r="T4901" i="6"/>
  <c r="T4902" i="6"/>
  <c r="T4903" i="6"/>
  <c r="T4904" i="6"/>
  <c r="T4905" i="6"/>
  <c r="T4906" i="6"/>
  <c r="T4907" i="6"/>
  <c r="T4908" i="6"/>
  <c r="T4909" i="6"/>
  <c r="T4910" i="6"/>
  <c r="T4911" i="6"/>
  <c r="T4912" i="6"/>
  <c r="T4913" i="6"/>
  <c r="T4914" i="6"/>
  <c r="T4915" i="6"/>
  <c r="T4916" i="6"/>
  <c r="T4917" i="6"/>
  <c r="T4918" i="6"/>
  <c r="T4919" i="6"/>
  <c r="T4920" i="6"/>
  <c r="T4921" i="6"/>
  <c r="T4922" i="6"/>
  <c r="T4923" i="6"/>
  <c r="T4924" i="6"/>
  <c r="T4925" i="6"/>
  <c r="T4926" i="6"/>
  <c r="T4927" i="6"/>
  <c r="T4928" i="6"/>
  <c r="T4929" i="6"/>
  <c r="T4930" i="6"/>
  <c r="T4931" i="6"/>
  <c r="T4932" i="6"/>
  <c r="T4933" i="6"/>
  <c r="T4934" i="6"/>
  <c r="T4935" i="6"/>
  <c r="T4936" i="6"/>
  <c r="T4937" i="6"/>
  <c r="T4938" i="6"/>
  <c r="T4939" i="6"/>
  <c r="T4940" i="6"/>
  <c r="T4941" i="6"/>
  <c r="T4942" i="6"/>
  <c r="T4943" i="6"/>
  <c r="T4944" i="6"/>
  <c r="T4945" i="6"/>
  <c r="T4946" i="6"/>
  <c r="T4947" i="6"/>
  <c r="T4948" i="6"/>
  <c r="T4949" i="6"/>
  <c r="T4950" i="6"/>
  <c r="T4951" i="6"/>
  <c r="T4952" i="6"/>
  <c r="T4953" i="6"/>
  <c r="T4954" i="6"/>
  <c r="T4955" i="6"/>
  <c r="T4956" i="6"/>
  <c r="T4957" i="6"/>
  <c r="T4958" i="6"/>
  <c r="T4959" i="6"/>
  <c r="T4960" i="6"/>
  <c r="T4961" i="6"/>
  <c r="T4962" i="6"/>
  <c r="T4963" i="6"/>
  <c r="T4964" i="6"/>
  <c r="T4965" i="6"/>
  <c r="T4966" i="6"/>
  <c r="T4967" i="6"/>
  <c r="T4968" i="6"/>
  <c r="T4969" i="6"/>
  <c r="T4970" i="6"/>
  <c r="T4971" i="6"/>
  <c r="T4972" i="6"/>
  <c r="T4973" i="6"/>
  <c r="T4974" i="6"/>
  <c r="T4975" i="6"/>
  <c r="T4976" i="6"/>
  <c r="T4977" i="6"/>
  <c r="T4978" i="6"/>
  <c r="T4979" i="6"/>
  <c r="T4980" i="6"/>
  <c r="T4981" i="6"/>
  <c r="T4982" i="6"/>
  <c r="T4983" i="6"/>
  <c r="T4984" i="6"/>
  <c r="T4985" i="6"/>
  <c r="T4986" i="6"/>
  <c r="T4987" i="6"/>
  <c r="T4988" i="6"/>
  <c r="T4989" i="6"/>
  <c r="T4990" i="6"/>
  <c r="T4991" i="6"/>
  <c r="T4992" i="6"/>
  <c r="T4993" i="6"/>
  <c r="T4994" i="6"/>
  <c r="T4995" i="6"/>
  <c r="T4996" i="6"/>
  <c r="T4997" i="6"/>
  <c r="T4998" i="6"/>
  <c r="T4999" i="6"/>
  <c r="T5000" i="6"/>
  <c r="T5001" i="6"/>
  <c r="T5002" i="6"/>
  <c r="T5003" i="6"/>
  <c r="T5004" i="6"/>
  <c r="T5005" i="6"/>
  <c r="T5006" i="6"/>
  <c r="T5007" i="6"/>
  <c r="T5008" i="6"/>
  <c r="T5009" i="6"/>
  <c r="T5010" i="6"/>
  <c r="T5011" i="6"/>
  <c r="T5012" i="6"/>
  <c r="T5013" i="6"/>
  <c r="T5014" i="6"/>
  <c r="T5015" i="6"/>
  <c r="T5016" i="6"/>
  <c r="T5017" i="6"/>
  <c r="T5018" i="6"/>
  <c r="T5019" i="6"/>
  <c r="T5020" i="6"/>
  <c r="T5021" i="6"/>
  <c r="T5022" i="6"/>
  <c r="T5023" i="6"/>
  <c r="T5024" i="6"/>
  <c r="T5025" i="6"/>
  <c r="T5026" i="6"/>
  <c r="T5027" i="6"/>
  <c r="T5028" i="6"/>
  <c r="T5029" i="6"/>
  <c r="T5030" i="6"/>
  <c r="T5031" i="6"/>
  <c r="T5032" i="6"/>
  <c r="T5033" i="6"/>
  <c r="T5034" i="6"/>
  <c r="T5035" i="6"/>
  <c r="T5036" i="6"/>
  <c r="T5037" i="6"/>
  <c r="T5038" i="6"/>
  <c r="T5039" i="6"/>
  <c r="T5040" i="6"/>
  <c r="T5041" i="6"/>
  <c r="T5042" i="6"/>
  <c r="T5043" i="6"/>
  <c r="T5044" i="6"/>
  <c r="T5045" i="6"/>
  <c r="T5046" i="6"/>
  <c r="T5047" i="6"/>
  <c r="T5048" i="6"/>
  <c r="T5049" i="6"/>
  <c r="T5050" i="6"/>
  <c r="T5051" i="6"/>
  <c r="T5052" i="6"/>
  <c r="T5053" i="6"/>
  <c r="T5054" i="6"/>
  <c r="T5055" i="6"/>
  <c r="T5056" i="6"/>
  <c r="T5057" i="6"/>
  <c r="T5058" i="6"/>
  <c r="T5059" i="6"/>
  <c r="T5060" i="6"/>
  <c r="T5061" i="6"/>
  <c r="T5062" i="6"/>
  <c r="T5063" i="6"/>
  <c r="T5064" i="6"/>
  <c r="T5065" i="6"/>
  <c r="T5066" i="6"/>
  <c r="T5067" i="6"/>
  <c r="T5068" i="6"/>
  <c r="T5069" i="6"/>
  <c r="T5070" i="6"/>
  <c r="T5071" i="6"/>
  <c r="T5072" i="6"/>
  <c r="T5073" i="6"/>
  <c r="T5074" i="6"/>
  <c r="T5075" i="6"/>
  <c r="T5076" i="6"/>
  <c r="T5077" i="6"/>
  <c r="T5078" i="6"/>
  <c r="T5079" i="6"/>
  <c r="T5080" i="6"/>
  <c r="T5081" i="6"/>
  <c r="T5082" i="6"/>
  <c r="T5083" i="6"/>
  <c r="T5084" i="6"/>
  <c r="T5085" i="6"/>
  <c r="T5086" i="6"/>
  <c r="T5087" i="6"/>
  <c r="T5088" i="6"/>
  <c r="T5089" i="6"/>
  <c r="T5090" i="6"/>
  <c r="T5091" i="6"/>
  <c r="T5092" i="6"/>
  <c r="T5093" i="6"/>
  <c r="T5094" i="6"/>
  <c r="T5095" i="6"/>
  <c r="T5096" i="6"/>
  <c r="T5097" i="6"/>
  <c r="T5098" i="6"/>
  <c r="T5099" i="6"/>
  <c r="T5100" i="6"/>
  <c r="T5101" i="6"/>
  <c r="T5102" i="6"/>
  <c r="T5103" i="6"/>
  <c r="T5104" i="6"/>
  <c r="T5105" i="6"/>
  <c r="T5106" i="6"/>
  <c r="T5107" i="6"/>
  <c r="T5108" i="6"/>
  <c r="T5109" i="6"/>
  <c r="T5110" i="6"/>
  <c r="T5111" i="6"/>
  <c r="T5112" i="6"/>
  <c r="T5113" i="6"/>
  <c r="T5114" i="6"/>
  <c r="T5115" i="6"/>
  <c r="T5116" i="6"/>
  <c r="T5117" i="6"/>
  <c r="T5118" i="6"/>
  <c r="T5119" i="6"/>
  <c r="T5120" i="6"/>
  <c r="T5121" i="6"/>
  <c r="T5122" i="6"/>
  <c r="T5123" i="6"/>
  <c r="T5124" i="6"/>
  <c r="T5125" i="6"/>
  <c r="T5126" i="6"/>
  <c r="T5127" i="6"/>
  <c r="T5128" i="6"/>
  <c r="T5129" i="6"/>
  <c r="T5130" i="6"/>
  <c r="T5131" i="6"/>
  <c r="T5132" i="6"/>
  <c r="T5133" i="6"/>
  <c r="T5134" i="6"/>
  <c r="T5135" i="6"/>
  <c r="T5136" i="6"/>
  <c r="T5137" i="6"/>
  <c r="T5138" i="6"/>
  <c r="T5139" i="6"/>
  <c r="T5140" i="6"/>
  <c r="T5141" i="6"/>
  <c r="T5142" i="6"/>
  <c r="T5143" i="6"/>
  <c r="T5144" i="6"/>
  <c r="T5145" i="6"/>
  <c r="T5146" i="6"/>
  <c r="T5147" i="6"/>
  <c r="T5148" i="6"/>
  <c r="T5149" i="6"/>
  <c r="T5150" i="6"/>
  <c r="T5151" i="6"/>
  <c r="T5152" i="6"/>
  <c r="T5153" i="6"/>
  <c r="T5154" i="6"/>
  <c r="T5155" i="6"/>
  <c r="T5156" i="6"/>
  <c r="T5157" i="6"/>
  <c r="T5158" i="6"/>
  <c r="T5159" i="6"/>
  <c r="T1965" i="6"/>
  <c r="T1966" i="6"/>
  <c r="T1967" i="6"/>
  <c r="T1968" i="6"/>
  <c r="T1969" i="6"/>
  <c r="T1970" i="6"/>
  <c r="T1971" i="6"/>
  <c r="T1972" i="6"/>
  <c r="T1973" i="6"/>
  <c r="T1974" i="6"/>
  <c r="T1975" i="6"/>
  <c r="T1976" i="6"/>
  <c r="T1977" i="6"/>
  <c r="T1978" i="6"/>
  <c r="T1979" i="6"/>
  <c r="T1980" i="6"/>
  <c r="T1981" i="6"/>
  <c r="T1982" i="6"/>
  <c r="T1983" i="6"/>
  <c r="T1984" i="6"/>
  <c r="T1985" i="6"/>
  <c r="T1986" i="6"/>
  <c r="T1987" i="6"/>
  <c r="T1988" i="6"/>
  <c r="T1989" i="6"/>
  <c r="T1990" i="6"/>
  <c r="T1991" i="6"/>
  <c r="T1992" i="6"/>
  <c r="T1993" i="6"/>
  <c r="T1994" i="6"/>
  <c r="T1995" i="6"/>
  <c r="T1996" i="6"/>
  <c r="T1997" i="6"/>
  <c r="T1998" i="6"/>
  <c r="T1999" i="6"/>
  <c r="T2000" i="6"/>
  <c r="T2001" i="6"/>
  <c r="T2002" i="6"/>
  <c r="T2003" i="6"/>
  <c r="T2004" i="6"/>
  <c r="T2005" i="6"/>
  <c r="T2006" i="6"/>
  <c r="T2007" i="6"/>
  <c r="T2008" i="6"/>
  <c r="T2009" i="6"/>
  <c r="T2010" i="6"/>
  <c r="T2011" i="6"/>
  <c r="T2012" i="6"/>
  <c r="T2013" i="6"/>
  <c r="T2014" i="6"/>
  <c r="T2015" i="6"/>
  <c r="T2016" i="6"/>
  <c r="T2017" i="6"/>
  <c r="T2018" i="6"/>
  <c r="T2019" i="6"/>
  <c r="T2020" i="6"/>
  <c r="T2021" i="6"/>
  <c r="T2022" i="6"/>
  <c r="T2023" i="6"/>
  <c r="T2024" i="6"/>
  <c r="T2025" i="6"/>
  <c r="T2026" i="6"/>
  <c r="T2027" i="6"/>
  <c r="T2028" i="6"/>
  <c r="T2029" i="6"/>
  <c r="T2030" i="6"/>
  <c r="T5160" i="6"/>
  <c r="T5161" i="6"/>
  <c r="T5162" i="6"/>
  <c r="T5163" i="6"/>
  <c r="T5164" i="6"/>
  <c r="T5165" i="6"/>
  <c r="T5166" i="6"/>
  <c r="T5167" i="6"/>
  <c r="T5168" i="6"/>
  <c r="T5169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162" i="6"/>
  <c r="T1163" i="6"/>
  <c r="T1164" i="6"/>
  <c r="T1165" i="6"/>
  <c r="T1166" i="6"/>
  <c r="T1167" i="6"/>
  <c r="T1168" i="6"/>
  <c r="T1169" i="6"/>
  <c r="T1170" i="6"/>
  <c r="T1171" i="6"/>
  <c r="T1172" i="6"/>
  <c r="T1173" i="6"/>
  <c r="T1174" i="6"/>
  <c r="T1175" i="6"/>
  <c r="T1176" i="6"/>
  <c r="T1177" i="6"/>
  <c r="T1178" i="6"/>
  <c r="T1179" i="6"/>
  <c r="T1180" i="6"/>
  <c r="T1181" i="6"/>
  <c r="T1182" i="6"/>
  <c r="T1183" i="6"/>
  <c r="T1184" i="6"/>
  <c r="T1185" i="6"/>
  <c r="T1186" i="6"/>
  <c r="T1187" i="6"/>
  <c r="T1188" i="6"/>
  <c r="T1189" i="6"/>
  <c r="T1190" i="6"/>
  <c r="T1191" i="6"/>
  <c r="T1192" i="6"/>
  <c r="T1193" i="6"/>
  <c r="T1194" i="6"/>
  <c r="T1195" i="6"/>
  <c r="T1196" i="6"/>
  <c r="T1197" i="6"/>
  <c r="T1198" i="6"/>
  <c r="T1199" i="6"/>
  <c r="T1200" i="6"/>
  <c r="T1201" i="6"/>
  <c r="T1202" i="6"/>
  <c r="T1203" i="6"/>
  <c r="T1204" i="6"/>
  <c r="T1205" i="6"/>
  <c r="T1206" i="6"/>
  <c r="T1207" i="6"/>
  <c r="T1208" i="6"/>
  <c r="T1209" i="6"/>
  <c r="T1210" i="6"/>
  <c r="T1211" i="6"/>
  <c r="T1212" i="6"/>
  <c r="T1213" i="6"/>
  <c r="T1214" i="6"/>
  <c r="T1215" i="6"/>
  <c r="T1216" i="6"/>
  <c r="T1217" i="6"/>
  <c r="T1218" i="6"/>
  <c r="T1219" i="6"/>
  <c r="T1220" i="6"/>
  <c r="T1221" i="6"/>
  <c r="T1222" i="6"/>
  <c r="T1223" i="6"/>
  <c r="T1224" i="6"/>
  <c r="T1225" i="6"/>
  <c r="T1226" i="6"/>
  <c r="T1227" i="6"/>
  <c r="T1228" i="6"/>
  <c r="T1229" i="6"/>
  <c r="T1230" i="6"/>
  <c r="T1231" i="6"/>
  <c r="T1232" i="6"/>
  <c r="T1233" i="6"/>
  <c r="T1234" i="6"/>
  <c r="T1235" i="6"/>
  <c r="T1236" i="6"/>
  <c r="T1237" i="6"/>
  <c r="T1238" i="6"/>
  <c r="T1239" i="6"/>
  <c r="T1240" i="6"/>
  <c r="T1241" i="6"/>
  <c r="T1242" i="6"/>
  <c r="T1243" i="6"/>
  <c r="T1244" i="6"/>
  <c r="T1245" i="6"/>
  <c r="T1246" i="6"/>
  <c r="T1247" i="6"/>
  <c r="T1248" i="6"/>
  <c r="T1249" i="6"/>
  <c r="T1250" i="6"/>
  <c r="T1251" i="6"/>
  <c r="T1252" i="6"/>
  <c r="T1253" i="6"/>
  <c r="T1254" i="6"/>
  <c r="T1255" i="6"/>
  <c r="T1256" i="6"/>
  <c r="T1257" i="6"/>
  <c r="T1258" i="6"/>
  <c r="T1259" i="6"/>
  <c r="T1260" i="6"/>
  <c r="T1261" i="6"/>
  <c r="T1262" i="6"/>
  <c r="T1263" i="6"/>
  <c r="T1264" i="6"/>
  <c r="T1265" i="6"/>
  <c r="T1266" i="6"/>
  <c r="T1267" i="6"/>
  <c r="T1268" i="6"/>
  <c r="T1269" i="6"/>
  <c r="T1270" i="6"/>
  <c r="T1271" i="6"/>
  <c r="T3264" i="6"/>
  <c r="T3265" i="6"/>
  <c r="T3266" i="6"/>
  <c r="T3267" i="6"/>
  <c r="T3268" i="6"/>
  <c r="T3269" i="6"/>
  <c r="T3270" i="6"/>
  <c r="T3271" i="6"/>
  <c r="T3272" i="6"/>
  <c r="T3273" i="6"/>
  <c r="T3274" i="6"/>
  <c r="T3275" i="6"/>
  <c r="T3276" i="6"/>
  <c r="T3277" i="6"/>
  <c r="T3278" i="6"/>
  <c r="T3279" i="6"/>
  <c r="T3280" i="6"/>
  <c r="T3281" i="6"/>
  <c r="T3282" i="6"/>
  <c r="T3283" i="6"/>
  <c r="T3284" i="6"/>
  <c r="T3285" i="6"/>
  <c r="T3286" i="6"/>
  <c r="T3287" i="6"/>
  <c r="T3288" i="6"/>
  <c r="T3289" i="6"/>
  <c r="T3290" i="6"/>
  <c r="T3291" i="6"/>
  <c r="T3292" i="6"/>
  <c r="T3293" i="6"/>
  <c r="T3294" i="6"/>
  <c r="T3295" i="6"/>
  <c r="T3296" i="6"/>
  <c r="T3297" i="6"/>
  <c r="T3298" i="6"/>
  <c r="T3299" i="6"/>
  <c r="T3300" i="6"/>
  <c r="T3301" i="6"/>
  <c r="T3302" i="6"/>
  <c r="T3303" i="6"/>
  <c r="T3304" i="6"/>
  <c r="T3305" i="6"/>
  <c r="T3306" i="6"/>
  <c r="T3307" i="6"/>
  <c r="T3308" i="6"/>
  <c r="T3309" i="6"/>
  <c r="T3310" i="6"/>
  <c r="T3311" i="6"/>
  <c r="T5170" i="6"/>
  <c r="T5171" i="6"/>
  <c r="T5172" i="6"/>
  <c r="T5173" i="6"/>
  <c r="T5174" i="6"/>
  <c r="T5175" i="6"/>
  <c r="T5176" i="6"/>
  <c r="T1272" i="6"/>
  <c r="T1273" i="6"/>
  <c r="T1274" i="6"/>
  <c r="T1275" i="6"/>
  <c r="T1276" i="6"/>
  <c r="T1277" i="6"/>
  <c r="T1278" i="6"/>
  <c r="T1279" i="6"/>
  <c r="T1280" i="6"/>
  <c r="T1281" i="6"/>
  <c r="T1282" i="6"/>
  <c r="T1283" i="6"/>
  <c r="T1284" i="6"/>
  <c r="T1285" i="6"/>
  <c r="T1286" i="6"/>
  <c r="T1287" i="6"/>
  <c r="T1288" i="6"/>
  <c r="T1289" i="6"/>
  <c r="T1290" i="6"/>
  <c r="T1291" i="6"/>
  <c r="T1292" i="6"/>
  <c r="T1293" i="6"/>
  <c r="T1294" i="6"/>
  <c r="T1295" i="6"/>
  <c r="T1296" i="6"/>
  <c r="T1297" i="6"/>
  <c r="T1298" i="6"/>
  <c r="T1299" i="6"/>
  <c r="T1300" i="6"/>
  <c r="T1301" i="6"/>
  <c r="T1302" i="6"/>
  <c r="T1303" i="6"/>
  <c r="T1304" i="6"/>
  <c r="T1305" i="6"/>
  <c r="T1306" i="6"/>
  <c r="T1307" i="6"/>
  <c r="T1308" i="6"/>
  <c r="T1309" i="6"/>
  <c r="T1310" i="6"/>
  <c r="T1311" i="6"/>
  <c r="T1312" i="6"/>
  <c r="T1313" i="6"/>
  <c r="T1314" i="6"/>
  <c r="T1315" i="6"/>
  <c r="T1316" i="6"/>
  <c r="T1317" i="6"/>
  <c r="T1318" i="6"/>
  <c r="T1319" i="6"/>
  <c r="T1320" i="6"/>
  <c r="T1321" i="6"/>
  <c r="T1322" i="6"/>
  <c r="T1323" i="6"/>
  <c r="T1324" i="6"/>
  <c r="T1325" i="6"/>
  <c r="T1326" i="6"/>
  <c r="T1327" i="6"/>
  <c r="T1328" i="6"/>
  <c r="T1329" i="6"/>
  <c r="T1330" i="6"/>
  <c r="T1331" i="6"/>
  <c r="T1332" i="6"/>
  <c r="T1333" i="6"/>
  <c r="T1334" i="6"/>
  <c r="T1335" i="6"/>
  <c r="T1336" i="6"/>
  <c r="T1337" i="6"/>
  <c r="T1338" i="6"/>
  <c r="T1339" i="6"/>
  <c r="T1340" i="6"/>
  <c r="T1341" i="6"/>
  <c r="T1342" i="6"/>
  <c r="T1343" i="6"/>
  <c r="T1344" i="6"/>
  <c r="T1345" i="6"/>
  <c r="T1346" i="6"/>
  <c r="T1347" i="6"/>
  <c r="T1348" i="6"/>
  <c r="T1349" i="6"/>
  <c r="T1350" i="6"/>
  <c r="T1351" i="6"/>
  <c r="T1352" i="6"/>
  <c r="T1353" i="6"/>
  <c r="T1354" i="6"/>
  <c r="T1355" i="6"/>
  <c r="T1356" i="6"/>
  <c r="T1357" i="6"/>
  <c r="T1358" i="6"/>
  <c r="T1359" i="6"/>
  <c r="T1360" i="6"/>
  <c r="T1361" i="6"/>
  <c r="T1362" i="6"/>
  <c r="T1363" i="6"/>
  <c r="T1364" i="6"/>
  <c r="T1365" i="6"/>
  <c r="T1366" i="6"/>
  <c r="T1367" i="6"/>
  <c r="T1368" i="6"/>
  <c r="T1369" i="6"/>
  <c r="T1370" i="6"/>
  <c r="T1371" i="6"/>
  <c r="T1372" i="6"/>
  <c r="T1373" i="6"/>
  <c r="T1374" i="6"/>
  <c r="T1375" i="6"/>
  <c r="T1376" i="6"/>
  <c r="T1377" i="6"/>
  <c r="T1378" i="6"/>
  <c r="T1379" i="6"/>
  <c r="T1380" i="6"/>
  <c r="T1381" i="6"/>
  <c r="T1382" i="6"/>
  <c r="T1383" i="6"/>
  <c r="T1384" i="6"/>
  <c r="T1385" i="6"/>
  <c r="T1386" i="6"/>
  <c r="T1387" i="6"/>
  <c r="T1388" i="6"/>
  <c r="T1389" i="6"/>
  <c r="T1390" i="6"/>
  <c r="T1391" i="6"/>
  <c r="T1392" i="6"/>
  <c r="T1393" i="6"/>
  <c r="T1394" i="6"/>
  <c r="T1395" i="6"/>
  <c r="T1396" i="6"/>
  <c r="T1397" i="6"/>
  <c r="T1398" i="6"/>
  <c r="T1399" i="6"/>
  <c r="T1400" i="6"/>
  <c r="T1401" i="6"/>
  <c r="T1402" i="6"/>
  <c r="T1403" i="6"/>
  <c r="T1404" i="6"/>
  <c r="T1405" i="6"/>
  <c r="T1406" i="6"/>
  <c r="T1407" i="6"/>
  <c r="T1408" i="6"/>
  <c r="T1409" i="6"/>
  <c r="T1410" i="6"/>
  <c r="T1411" i="6"/>
  <c r="T1412" i="6"/>
  <c r="T1413" i="6"/>
  <c r="T1414" i="6"/>
  <c r="T1415" i="6"/>
  <c r="T1416" i="6"/>
  <c r="T1417" i="6"/>
  <c r="T1418" i="6"/>
  <c r="T1419" i="6"/>
  <c r="T1420" i="6"/>
  <c r="T1421" i="6"/>
  <c r="T1422" i="6"/>
  <c r="T1423" i="6"/>
  <c r="T1424" i="6"/>
  <c r="T1425" i="6"/>
  <c r="T1426" i="6"/>
  <c r="T1427" i="6"/>
  <c r="T1428" i="6"/>
  <c r="T1429" i="6"/>
  <c r="T1430" i="6"/>
  <c r="T1431" i="6"/>
  <c r="T1432" i="6"/>
  <c r="T1433" i="6"/>
  <c r="T1434" i="6"/>
  <c r="T1435" i="6"/>
  <c r="T1436" i="6"/>
  <c r="T1437" i="6"/>
  <c r="T1438" i="6"/>
  <c r="T1439" i="6"/>
  <c r="T1440" i="6"/>
  <c r="T1441" i="6"/>
  <c r="T1442" i="6"/>
  <c r="T1443" i="6"/>
  <c r="T1444" i="6"/>
  <c r="T1445" i="6"/>
  <c r="T1446" i="6"/>
  <c r="T1447" i="6"/>
  <c r="T1448" i="6"/>
  <c r="T1449" i="6"/>
  <c r="T1450" i="6"/>
  <c r="T1451" i="6"/>
  <c r="T1452" i="6"/>
  <c r="T1453" i="6"/>
  <c r="T1454" i="6"/>
  <c r="T1455" i="6"/>
  <c r="T1456" i="6"/>
  <c r="T1457" i="6"/>
  <c r="T1458" i="6"/>
  <c r="T1459" i="6"/>
  <c r="T1460" i="6"/>
  <c r="T1461" i="6"/>
  <c r="T1462" i="6"/>
  <c r="T1463" i="6"/>
  <c r="T1464" i="6"/>
  <c r="T1465" i="6"/>
  <c r="T1466" i="6"/>
  <c r="T1467" i="6"/>
  <c r="T1468" i="6"/>
  <c r="T1469" i="6"/>
  <c r="T1470" i="6"/>
  <c r="T1471" i="6"/>
  <c r="T1472" i="6"/>
  <c r="T1473" i="6"/>
  <c r="T1474" i="6"/>
  <c r="T1475" i="6"/>
  <c r="T1476" i="6"/>
  <c r="T1477" i="6"/>
  <c r="T1478" i="6"/>
  <c r="T1479" i="6"/>
  <c r="T1480" i="6"/>
  <c r="T1481" i="6"/>
  <c r="T1482" i="6"/>
  <c r="T1483" i="6"/>
  <c r="T1484" i="6"/>
  <c r="T1485" i="6"/>
  <c r="T1486" i="6"/>
  <c r="T1487" i="6"/>
  <c r="T1488" i="6"/>
  <c r="T1489" i="6"/>
  <c r="T1490" i="6"/>
  <c r="T1491" i="6"/>
  <c r="T1492" i="6"/>
  <c r="T1493" i="6"/>
  <c r="T1494" i="6"/>
  <c r="T1495" i="6"/>
  <c r="T1496" i="6"/>
  <c r="T1497" i="6"/>
  <c r="T1498" i="6"/>
  <c r="T1499" i="6"/>
  <c r="T1500" i="6"/>
  <c r="T1501" i="6"/>
  <c r="T1502" i="6"/>
  <c r="T1503" i="6"/>
  <c r="T1504" i="6"/>
  <c r="T1505" i="6"/>
  <c r="T1506" i="6"/>
  <c r="T1507" i="6"/>
  <c r="T1508" i="6"/>
  <c r="T1509" i="6"/>
  <c r="T1510" i="6"/>
  <c r="T1511" i="6"/>
  <c r="T1512" i="6"/>
  <c r="T1513" i="6"/>
  <c r="T1514" i="6"/>
  <c r="T1515" i="6"/>
  <c r="T1516" i="6"/>
  <c r="T1517" i="6"/>
  <c r="T1518" i="6"/>
  <c r="T1519" i="6"/>
  <c r="T1520" i="6"/>
  <c r="T1521" i="6"/>
  <c r="T1522" i="6"/>
  <c r="T1523" i="6"/>
  <c r="T1524" i="6"/>
  <c r="T1525" i="6"/>
  <c r="T1526" i="6"/>
  <c r="T1527" i="6"/>
  <c r="T1528" i="6"/>
  <c r="T1529" i="6"/>
  <c r="T1530" i="6"/>
  <c r="T1531" i="6"/>
  <c r="T1532" i="6"/>
  <c r="T1533" i="6"/>
  <c r="T1534" i="6"/>
  <c r="T1535" i="6"/>
  <c r="T1536" i="6"/>
  <c r="T1537" i="6"/>
  <c r="T1538" i="6"/>
  <c r="T1539" i="6"/>
  <c r="T1540" i="6"/>
  <c r="T1541" i="6"/>
  <c r="T1542" i="6"/>
  <c r="T1543" i="6"/>
  <c r="T1544" i="6"/>
  <c r="T1545" i="6"/>
  <c r="T1546" i="6"/>
  <c r="T1547" i="6"/>
  <c r="T1548" i="6"/>
  <c r="T1549" i="6"/>
  <c r="T1550" i="6"/>
  <c r="T1551" i="6"/>
  <c r="T1552" i="6"/>
  <c r="T1553" i="6"/>
  <c r="T1554" i="6"/>
  <c r="T1555" i="6"/>
  <c r="T1556" i="6"/>
  <c r="T1557" i="6"/>
  <c r="T1558" i="6"/>
  <c r="T1559" i="6"/>
  <c r="T1560" i="6"/>
  <c r="T1561" i="6"/>
  <c r="T1562" i="6"/>
  <c r="T1563" i="6"/>
  <c r="T1564" i="6"/>
  <c r="T1565" i="6"/>
  <c r="T1566" i="6"/>
  <c r="T1567" i="6"/>
  <c r="T1568" i="6"/>
  <c r="T1569" i="6"/>
  <c r="T1570" i="6"/>
  <c r="T1571" i="6"/>
  <c r="T1572" i="6"/>
  <c r="T1573" i="6"/>
  <c r="T1574" i="6"/>
  <c r="T1575" i="6"/>
  <c r="T1576" i="6"/>
  <c r="T1577" i="6"/>
  <c r="T1578" i="6"/>
  <c r="T1579" i="6"/>
  <c r="T1580" i="6"/>
  <c r="T1581" i="6"/>
  <c r="T1582" i="6"/>
  <c r="T1583" i="6"/>
  <c r="T1584" i="6"/>
  <c r="T1585" i="6"/>
  <c r="T1586" i="6"/>
  <c r="T1587" i="6"/>
  <c r="T1588" i="6"/>
  <c r="T1589" i="6"/>
  <c r="T1590" i="6"/>
  <c r="T1591" i="6"/>
  <c r="T1592" i="6"/>
  <c r="T1593" i="6"/>
  <c r="T1594" i="6"/>
  <c r="T1595" i="6"/>
  <c r="T1596" i="6"/>
  <c r="T1597" i="6"/>
  <c r="T1598" i="6"/>
  <c r="T1599" i="6"/>
  <c r="T1600" i="6"/>
  <c r="T1601" i="6"/>
  <c r="T1602" i="6"/>
  <c r="T1603" i="6"/>
  <c r="T1604" i="6"/>
  <c r="T1605" i="6"/>
  <c r="T1606" i="6"/>
  <c r="T1607" i="6"/>
  <c r="T1608" i="6"/>
  <c r="T1609" i="6"/>
  <c r="T1610" i="6"/>
  <c r="T1611" i="6"/>
  <c r="T1612" i="6"/>
  <c r="T1613" i="6"/>
  <c r="T1614" i="6"/>
  <c r="T1615" i="6"/>
  <c r="T1616" i="6"/>
  <c r="T1617" i="6"/>
  <c r="T1618" i="6"/>
  <c r="T1619" i="6"/>
  <c r="T1620" i="6"/>
  <c r="T1621" i="6"/>
  <c r="T1622" i="6"/>
  <c r="T1623" i="6"/>
  <c r="T1624" i="6"/>
  <c r="T1625" i="6"/>
  <c r="T1626" i="6"/>
  <c r="T1627" i="6"/>
  <c r="T1628" i="6"/>
  <c r="T1629" i="6"/>
  <c r="T1630" i="6"/>
  <c r="T1631" i="6"/>
  <c r="T1632" i="6"/>
  <c r="T1633" i="6"/>
  <c r="T1634" i="6"/>
  <c r="T1635" i="6"/>
  <c r="T1636" i="6"/>
  <c r="T1637" i="6"/>
  <c r="T1638" i="6"/>
  <c r="T1639" i="6"/>
  <c r="T1640" i="6"/>
  <c r="T1641" i="6"/>
  <c r="T1642" i="6"/>
  <c r="T1643" i="6"/>
  <c r="T1644" i="6"/>
  <c r="T1645" i="6"/>
  <c r="T1646" i="6"/>
  <c r="T1647" i="6"/>
  <c r="T1648" i="6"/>
  <c r="T1649" i="6"/>
  <c r="T1650" i="6"/>
  <c r="T1651" i="6"/>
  <c r="T1652" i="6"/>
  <c r="T1653" i="6"/>
  <c r="T1654" i="6"/>
  <c r="T1655" i="6"/>
  <c r="T1656" i="6"/>
  <c r="T1657" i="6"/>
  <c r="T1658" i="6"/>
  <c r="T1659" i="6"/>
  <c r="T1660" i="6"/>
  <c r="T1661" i="6"/>
  <c r="T1662" i="6"/>
  <c r="T1663" i="6"/>
  <c r="T1664" i="6"/>
  <c r="T1665" i="6"/>
  <c r="T1666" i="6"/>
  <c r="T1667" i="6"/>
  <c r="T1668" i="6"/>
  <c r="T1669" i="6"/>
  <c r="T1670" i="6"/>
  <c r="T1671" i="6"/>
  <c r="T1672" i="6"/>
  <c r="T1673" i="6"/>
  <c r="T1674" i="6"/>
  <c r="T1675" i="6"/>
  <c r="T1676" i="6"/>
  <c r="T1677" i="6"/>
  <c r="T1678" i="6"/>
  <c r="T1679" i="6"/>
  <c r="T1680" i="6"/>
  <c r="T1681" i="6"/>
  <c r="T1682" i="6"/>
  <c r="T1683" i="6"/>
  <c r="T1684" i="6"/>
  <c r="T1685" i="6"/>
  <c r="T1686" i="6"/>
  <c r="T1687" i="6"/>
  <c r="T1688" i="6"/>
  <c r="T1689" i="6"/>
  <c r="T1690" i="6"/>
  <c r="T1691" i="6"/>
  <c r="T1692" i="6"/>
  <c r="T1693" i="6"/>
  <c r="T1694" i="6"/>
  <c r="T1695" i="6"/>
  <c r="T1696" i="6"/>
  <c r="T1697" i="6"/>
  <c r="T1698" i="6"/>
  <c r="T1699" i="6"/>
  <c r="T1700" i="6"/>
  <c r="T1701" i="6"/>
  <c r="T1702" i="6"/>
  <c r="T1703" i="6"/>
  <c r="T1704" i="6"/>
  <c r="T1705" i="6"/>
  <c r="T1706" i="6"/>
  <c r="T1707" i="6"/>
  <c r="T1708" i="6"/>
  <c r="T1709" i="6"/>
  <c r="T1710" i="6"/>
  <c r="T1711" i="6"/>
  <c r="T1712" i="6"/>
  <c r="T1713" i="6"/>
  <c r="T1714" i="6"/>
  <c r="T1715" i="6"/>
  <c r="T1716" i="6"/>
  <c r="T1717" i="6"/>
  <c r="T1718" i="6"/>
  <c r="T1719" i="6"/>
  <c r="T1720" i="6"/>
  <c r="T1721" i="6"/>
  <c r="T1722" i="6"/>
  <c r="T1723" i="6"/>
  <c r="T1724" i="6"/>
  <c r="T1725" i="6"/>
  <c r="T1726" i="6"/>
  <c r="T1727" i="6"/>
  <c r="T1728" i="6"/>
  <c r="T1729" i="6"/>
  <c r="T1730" i="6"/>
  <c r="T1731" i="6"/>
  <c r="T1732" i="6"/>
  <c r="T1733" i="6"/>
  <c r="T1734" i="6"/>
  <c r="T1735" i="6"/>
  <c r="T1736" i="6"/>
  <c r="T1737" i="6"/>
  <c r="T1738" i="6"/>
  <c r="T1739" i="6"/>
  <c r="T1740" i="6"/>
  <c r="T1741" i="6"/>
  <c r="T1742" i="6"/>
  <c r="T1743" i="6"/>
  <c r="T1744" i="6"/>
  <c r="T1745" i="6"/>
  <c r="T1746" i="6"/>
  <c r="T1747" i="6"/>
  <c r="T1748" i="6"/>
  <c r="T1749" i="6"/>
  <c r="T1750" i="6"/>
  <c r="T1751" i="6"/>
  <c r="T1752" i="6"/>
  <c r="T1753" i="6"/>
  <c r="T1754" i="6"/>
  <c r="T1755" i="6"/>
  <c r="T1756" i="6"/>
  <c r="T1757" i="6"/>
  <c r="T1758" i="6"/>
  <c r="T1759" i="6"/>
  <c r="T1760" i="6"/>
  <c r="T1761" i="6"/>
  <c r="T1762" i="6"/>
  <c r="T1763" i="6"/>
  <c r="T1764" i="6"/>
  <c r="T1765" i="6"/>
  <c r="T1766" i="6"/>
  <c r="T1767" i="6"/>
  <c r="T1768" i="6"/>
  <c r="T1769" i="6"/>
  <c r="T1770" i="6"/>
  <c r="T1771" i="6"/>
  <c r="T1772" i="6"/>
  <c r="T1773" i="6"/>
  <c r="T1774" i="6"/>
  <c r="T1775" i="6"/>
  <c r="T1776" i="6"/>
  <c r="T1777" i="6"/>
  <c r="T1778" i="6"/>
  <c r="T1779" i="6"/>
  <c r="T1780" i="6"/>
  <c r="T1781" i="6"/>
  <c r="T1782" i="6"/>
  <c r="T1783" i="6"/>
  <c r="T1784" i="6"/>
  <c r="T1785" i="6"/>
  <c r="T1786" i="6"/>
  <c r="T1787" i="6"/>
  <c r="T1788" i="6"/>
  <c r="T1789" i="6"/>
  <c r="T1790" i="6"/>
  <c r="T1791" i="6"/>
  <c r="T1792" i="6"/>
  <c r="T1793" i="6"/>
  <c r="T1794" i="6"/>
  <c r="T1795" i="6"/>
  <c r="T1796" i="6"/>
  <c r="T1797" i="6"/>
  <c r="T1798" i="6"/>
  <c r="T1799" i="6"/>
  <c r="T1800" i="6"/>
  <c r="T1801" i="6"/>
  <c r="T1802" i="6"/>
  <c r="T1803" i="6"/>
  <c r="T1804" i="6"/>
  <c r="T1805" i="6"/>
  <c r="T1806" i="6"/>
  <c r="T1807" i="6"/>
  <c r="T1808" i="6"/>
  <c r="T1809" i="6"/>
  <c r="T1810" i="6"/>
  <c r="T1811" i="6"/>
  <c r="T1812" i="6"/>
  <c r="T1813" i="6"/>
  <c r="T1814" i="6"/>
  <c r="T1815" i="6"/>
  <c r="T1816" i="6"/>
  <c r="T1817" i="6"/>
  <c r="T1818" i="6"/>
  <c r="T1819" i="6"/>
  <c r="T1820" i="6"/>
  <c r="T1821" i="6"/>
  <c r="T1822" i="6"/>
  <c r="T1823" i="6"/>
  <c r="T1824" i="6"/>
  <c r="T1825" i="6"/>
  <c r="T1826" i="6"/>
  <c r="T1827" i="6"/>
  <c r="T1828" i="6"/>
  <c r="T1829" i="6"/>
  <c r="T1830" i="6"/>
  <c r="T1831" i="6"/>
  <c r="T1832" i="6"/>
  <c r="T1833" i="6"/>
  <c r="T1834" i="6"/>
  <c r="T1835" i="6"/>
  <c r="T1836" i="6"/>
  <c r="T1837" i="6"/>
  <c r="T1838" i="6"/>
  <c r="T1839" i="6"/>
  <c r="T1840" i="6"/>
  <c r="T1841" i="6"/>
  <c r="T1842" i="6"/>
  <c r="T1843" i="6"/>
  <c r="T1844" i="6"/>
  <c r="T1845" i="6"/>
  <c r="T1846" i="6"/>
  <c r="T1847" i="6"/>
  <c r="T1848" i="6"/>
  <c r="T1849" i="6"/>
  <c r="T1850" i="6"/>
  <c r="T1851" i="6"/>
  <c r="T1852" i="6"/>
  <c r="T1853" i="6"/>
  <c r="T1854" i="6"/>
  <c r="T1855" i="6"/>
  <c r="T1856" i="6"/>
  <c r="T1857" i="6"/>
  <c r="T1858" i="6"/>
  <c r="T1859" i="6"/>
  <c r="T1860" i="6"/>
  <c r="T1861" i="6"/>
  <c r="T1862" i="6"/>
  <c r="T1863" i="6"/>
  <c r="T1864" i="6"/>
  <c r="T1865" i="6"/>
  <c r="T1866" i="6"/>
  <c r="T1867" i="6"/>
  <c r="T1868" i="6"/>
  <c r="T1869" i="6"/>
  <c r="T1870" i="6"/>
  <c r="T1871" i="6"/>
  <c r="T1872" i="6"/>
  <c r="T1873" i="6"/>
  <c r="T1874" i="6"/>
  <c r="T1875" i="6"/>
  <c r="T1876" i="6"/>
  <c r="T1877" i="6"/>
  <c r="T1878" i="6"/>
  <c r="T1879" i="6"/>
  <c r="T1880" i="6"/>
  <c r="T1881" i="6"/>
  <c r="T1882" i="6"/>
  <c r="T1883" i="6"/>
  <c r="T1884" i="6"/>
  <c r="T1885" i="6"/>
  <c r="T1886" i="6"/>
  <c r="T1887" i="6"/>
  <c r="T1888" i="6"/>
  <c r="T1889" i="6"/>
  <c r="T1890" i="6"/>
  <c r="T1891" i="6"/>
  <c r="T1892" i="6"/>
  <c r="T1893" i="6"/>
  <c r="T1894" i="6"/>
  <c r="T1895" i="6"/>
  <c r="T1896" i="6"/>
  <c r="T1897" i="6"/>
  <c r="T1898" i="6"/>
  <c r="T1899" i="6"/>
  <c r="T1900" i="6"/>
  <c r="T1901" i="6"/>
  <c r="T1902" i="6"/>
  <c r="T1903" i="6"/>
  <c r="T1904" i="6"/>
  <c r="T1905" i="6"/>
  <c r="T1906" i="6"/>
  <c r="T1907" i="6"/>
  <c r="T1908" i="6"/>
  <c r="T1909" i="6"/>
  <c r="T1910" i="6"/>
  <c r="T1911" i="6"/>
  <c r="T1912" i="6"/>
  <c r="T1913" i="6"/>
  <c r="T1914" i="6"/>
  <c r="T1915" i="6"/>
  <c r="T1916" i="6"/>
  <c r="T1917" i="6"/>
  <c r="T1918" i="6"/>
  <c r="T1919" i="6"/>
  <c r="T1920" i="6"/>
  <c r="T1921" i="6"/>
  <c r="T1922" i="6"/>
  <c r="T1923" i="6"/>
  <c r="T1924" i="6"/>
  <c r="T1925" i="6"/>
  <c r="T1926" i="6"/>
  <c r="T1927" i="6"/>
  <c r="T1928" i="6"/>
  <c r="T1929" i="6"/>
  <c r="T1930" i="6"/>
  <c r="T1931" i="6"/>
  <c r="T1932" i="6"/>
  <c r="T1933" i="6"/>
  <c r="T1934" i="6"/>
  <c r="T1935" i="6"/>
  <c r="T1936" i="6"/>
  <c r="T1937" i="6"/>
  <c r="T1938" i="6"/>
  <c r="T1939" i="6"/>
  <c r="T1940" i="6"/>
  <c r="T1941" i="6"/>
  <c r="T1942" i="6"/>
  <c r="T1943" i="6"/>
  <c r="T1944" i="6"/>
  <c r="T1945" i="6"/>
  <c r="T1946" i="6"/>
  <c r="T1947" i="6"/>
  <c r="T1948" i="6"/>
  <c r="T1949" i="6"/>
  <c r="T1950" i="6"/>
  <c r="T1951" i="6"/>
  <c r="T1952" i="6"/>
  <c r="T1953" i="6"/>
  <c r="T1954" i="6"/>
  <c r="T1955" i="6"/>
  <c r="T1956" i="6"/>
  <c r="T1957" i="6"/>
  <c r="T1958" i="6"/>
  <c r="T1959" i="6"/>
  <c r="T1960" i="6"/>
  <c r="T1961" i="6"/>
  <c r="T1962" i="6"/>
  <c r="T1963" i="6"/>
  <c r="T196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ED49CA-295B-460D-B629-55524B0AD8F2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5ADC9EFC-550B-4394-B11E-2B53E8881EC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442DDCC8-F1C1-49CC-AA17-E81C08D70A68}" keepAlive="1" interval="30" name="Query - Trackers" description="Connection to the 'Trackers' query in the workbook." type="5" refreshedVersion="8" background="1" saveData="1">
    <dbPr connection="Provider=Microsoft.Mashup.OleDb.1;Data Source=$Workbook$;Location=Trackers;Extended Properties=&quot;&quot;" command="SELECT * FROM [Trackers]"/>
  </connection>
  <connection id="4" xr16:uid="{DD179ACF-0D23-4E81-A513-017095EAB62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458372E8-A5E0-4881-BBBA-893992EEA29F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<sst xmlns="http://schemas.openxmlformats.org/spreadsheetml/2006/main" count="32705" uniqueCount="3046">
  <si>
    <t>Activity Day</t>
  </si>
  <si>
    <t>(All)</t>
  </si>
  <si>
    <t>Thu</t>
  </si>
  <si>
    <t>Meeting day</t>
  </si>
  <si>
    <t>Meeting Date</t>
  </si>
  <si>
    <t>Count of Meeting Status</t>
  </si>
  <si>
    <t>Column Labels</t>
  </si>
  <si>
    <t>Count of Activity</t>
  </si>
  <si>
    <t>Row Labels</t>
  </si>
  <si>
    <t>Confirmed</t>
  </si>
  <si>
    <t>No Show</t>
  </si>
  <si>
    <t>Rejected</t>
  </si>
  <si>
    <t>Grand Total</t>
  </si>
  <si>
    <t>Blind meeting 1</t>
  </si>
  <si>
    <t>Blind meeting 2</t>
  </si>
  <si>
    <t>Blind meeting 3</t>
  </si>
  <si>
    <t xml:space="preserve">Opportunity </t>
  </si>
  <si>
    <t>Andres Buitrago</t>
  </si>
  <si>
    <t>Angela Lara</t>
  </si>
  <si>
    <t>Lizandro Ruiz</t>
  </si>
  <si>
    <t>Source.Name</t>
  </si>
  <si>
    <t>Lead Id</t>
  </si>
  <si>
    <t xml:space="preserve"> Name</t>
  </si>
  <si>
    <t>Account Name (Parent Account for lead) (Account)</t>
  </si>
  <si>
    <t>Assigned Date</t>
  </si>
  <si>
    <t>VHUR</t>
  </si>
  <si>
    <t>Last activity</t>
  </si>
  <si>
    <t>Next activity</t>
  </si>
  <si>
    <t>Activity</t>
  </si>
  <si>
    <t>Lead Status</t>
  </si>
  <si>
    <t>Phone call Status</t>
  </si>
  <si>
    <t>LinkedIn Status</t>
  </si>
  <si>
    <t>Meeting Status</t>
  </si>
  <si>
    <t># of Opportunities</t>
  </si>
  <si>
    <t>Notes</t>
  </si>
  <si>
    <t>Week Start</t>
  </si>
  <si>
    <t>CLM</t>
  </si>
  <si>
    <t>CLM Daily Tracking - Andrew Buitrago.xlsx</t>
  </si>
  <si>
    <t>7-3AETC4NPAH</t>
  </si>
  <si>
    <t>Dave Jaegle</t>
  </si>
  <si>
    <t>RIDGEVIEW ASSISTED LIVING COMM</t>
  </si>
  <si>
    <t>Initial email</t>
  </si>
  <si>
    <t>Close</t>
  </si>
  <si>
    <t/>
  </si>
  <si>
    <t>Tue</t>
  </si>
  <si>
    <t>7-3AETC4QN2Z</t>
  </si>
  <si>
    <t>Brent Starr</t>
  </si>
  <si>
    <t>RIGHT OF WAY SERVICES INC</t>
  </si>
  <si>
    <t>7-3AETC4SXQ4</t>
  </si>
  <si>
    <t>Kelly Ting</t>
  </si>
  <si>
    <t>Riley, Pope And Laney</t>
  </si>
  <si>
    <t>7-3AETC4VX7C</t>
  </si>
  <si>
    <t>Mike Wilson</t>
  </si>
  <si>
    <t xml:space="preserve">Sacramento Heart &amp; Vascular Medical Associates </t>
  </si>
  <si>
    <t>7-3AETC4XWD4</t>
  </si>
  <si>
    <t>Justin Beyer</t>
  </si>
  <si>
    <t>SAILFISH POINT COUNTRY CLUB</t>
  </si>
  <si>
    <t>7-3AETC52KY2</t>
  </si>
  <si>
    <t>Yatish Sharma</t>
  </si>
  <si>
    <t>SHENOY ENGINEERING PC</t>
  </si>
  <si>
    <t>7-3AETC557LH</t>
  </si>
  <si>
    <t>Chelsea Anderson</t>
  </si>
  <si>
    <t>SHEPHERD &amp; GOLDSTEIN</t>
  </si>
  <si>
    <t>7-3AETC57U3N</t>
  </si>
  <si>
    <t>Patrick McDermott</t>
  </si>
  <si>
    <t>Sierra School Equipment Company</t>
  </si>
  <si>
    <t>7-3AETC5C5RF</t>
  </si>
  <si>
    <t>Angel Devin</t>
  </si>
  <si>
    <t>SIERRA WEST FINISH INC</t>
  </si>
  <si>
    <t>7-3AETC5H4GB</t>
  </si>
  <si>
    <t>Brenda Ibarra</t>
  </si>
  <si>
    <t>SKAGIT RIVER SYSTEM COOPERATIVE</t>
  </si>
  <si>
    <t>7-3AETC5MKCZ</t>
  </si>
  <si>
    <t>Caleb Weaner</t>
  </si>
  <si>
    <t>SPECIALTY RESOURCES</t>
  </si>
  <si>
    <t>7-3AETC5ODHB</t>
  </si>
  <si>
    <t>Vivian Scalia</t>
  </si>
  <si>
    <t>STANDARD VALUATION SERVICES</t>
  </si>
  <si>
    <t>7-3AETC5YTFW</t>
  </si>
  <si>
    <t>Gina Moretti</t>
  </si>
  <si>
    <t>Synergy</t>
  </si>
  <si>
    <t xml:space="preserve">Disqualified </t>
  </si>
  <si>
    <t>Disqualified</t>
  </si>
  <si>
    <t>Close email, customer not interested</t>
  </si>
  <si>
    <t>7-3AETC4ITXU</t>
  </si>
  <si>
    <t>Chris Makowski</t>
  </si>
  <si>
    <t>chason affinity companies</t>
  </si>
  <si>
    <t>Wed</t>
  </si>
  <si>
    <t>7-3AETBBJL4M</t>
  </si>
  <si>
    <t>Debbie Tumlinson</t>
  </si>
  <si>
    <t>GENERAL MAGNAPLATE INC</t>
  </si>
  <si>
    <t>email  bounce back</t>
  </si>
  <si>
    <t>7-3AETBBQFIR</t>
  </si>
  <si>
    <t>Fiore Belmonte</t>
  </si>
  <si>
    <t>GOLEY INSULATION INC</t>
  </si>
  <si>
    <t>7-3AETBCHWOE</t>
  </si>
  <si>
    <t>Greg R. Albertina</t>
  </si>
  <si>
    <t>GREY EAGLE DISTRIBUTORS INC</t>
  </si>
  <si>
    <t>7-3AETBCKLNQ</t>
  </si>
  <si>
    <t>Jenny O'Neil</t>
  </si>
  <si>
    <t>Hacin</t>
  </si>
  <si>
    <t>7-3AETBCN7UB</t>
  </si>
  <si>
    <t>Trevor Blanco</t>
  </si>
  <si>
    <t>Hansen Allen &amp; Luce Inc</t>
  </si>
  <si>
    <t>7-3AETBBVJ6S</t>
  </si>
  <si>
    <t>Jason Jordan</t>
  </si>
  <si>
    <t>HARGROVE ELECTRIC</t>
  </si>
  <si>
    <t>7-3AETBC2BCP</t>
  </si>
  <si>
    <t>Jennifer Cahan</t>
  </si>
  <si>
    <t>HEALTH DESIGNS INC</t>
  </si>
  <si>
    <t>7-3AETBC4C5E</t>
  </si>
  <si>
    <t>Tammie Foster</t>
  </si>
  <si>
    <t>HEMAR ROUSSO &amp; HEALD LLP</t>
  </si>
  <si>
    <t>7-3AETBC7ENH</t>
  </si>
  <si>
    <t>Renee Perry</t>
  </si>
  <si>
    <t>Hoff's Bakery</t>
  </si>
  <si>
    <t>7-3AETBCB5XT</t>
  </si>
  <si>
    <t>Annette Carpio</t>
  </si>
  <si>
    <t>HOHBACH-LEWIN INC</t>
  </si>
  <si>
    <t>7-3AETBCDV66</t>
  </si>
  <si>
    <t>Seth Cowan</t>
  </si>
  <si>
    <t>Holder Electric</t>
  </si>
  <si>
    <t>7-3AETC4FJTM</t>
  </si>
  <si>
    <t>Eric Arth</t>
  </si>
  <si>
    <t>R.L. SWEARER CO</t>
  </si>
  <si>
    <t>7-3AETC4BFPH</t>
  </si>
  <si>
    <t>Alan Jankowski</t>
  </si>
  <si>
    <t>REIDY MEDICAL INC</t>
  </si>
  <si>
    <t>7-3AETC4DUY6</t>
  </si>
  <si>
    <t>Jonathan Penalber</t>
  </si>
  <si>
    <t>RENAISSANCE GROUP</t>
  </si>
  <si>
    <t>7-3AETBBTBVS</t>
  </si>
  <si>
    <t>John Shea</t>
  </si>
  <si>
    <t>GREATLAKES WOOD WORKING</t>
  </si>
  <si>
    <t>Out of business</t>
  </si>
  <si>
    <t>7-3AETC5TJV7</t>
  </si>
  <si>
    <t>Ashley Neal</t>
  </si>
  <si>
    <t>SYNERGEN CONSULTING</t>
  </si>
  <si>
    <t>Adquisition of a major enterprise</t>
  </si>
  <si>
    <t>7-3AETBAGJBZ</t>
  </si>
  <si>
    <t>Lisset Rivera</t>
  </si>
  <si>
    <t>DRUID HILLS GOLF CLUB</t>
  </si>
  <si>
    <t>7-3AETBAIZNF</t>
  </si>
  <si>
    <t>Paul Clukey</t>
  </si>
  <si>
    <t>DUAL ELECTRONICS CORPORATION</t>
  </si>
  <si>
    <t>7-3AETBALQVV</t>
  </si>
  <si>
    <t>Eduardo Menjivar</t>
  </si>
  <si>
    <t>DURABOND BEARING</t>
  </si>
  <si>
    <t>7-3AEEY4RCRF</t>
  </si>
  <si>
    <t>Tim Pollard</t>
  </si>
  <si>
    <t>FEDERATED GROUP</t>
  </si>
  <si>
    <t>7-3AETBANZJ5</t>
  </si>
  <si>
    <t>Erin Buboltz</t>
  </si>
  <si>
    <t>FIREHOUSE PRODUCTIONS</t>
  </si>
  <si>
    <t>7-3AETBARSEH</t>
  </si>
  <si>
    <t>Kelly McGovern</t>
  </si>
  <si>
    <t>FIRST EQUITY ABSTRACT CORP</t>
  </si>
  <si>
    <t>7-3AETBAUJCR</t>
  </si>
  <si>
    <t>Carmen Hall</t>
  </si>
  <si>
    <t>FITZGERALD SONS PLUMBIN</t>
  </si>
  <si>
    <t>7-3AETBAX3JO</t>
  </si>
  <si>
    <t>Susan Harries</t>
  </si>
  <si>
    <t>FLORIDA SOUTHERN ROOFING</t>
  </si>
  <si>
    <t>7-3AETBB42HB</t>
  </si>
  <si>
    <t>Joshua Day</t>
  </si>
  <si>
    <t>FOSTER FENCE</t>
  </si>
  <si>
    <t>7-3AETBB7B2N</t>
  </si>
  <si>
    <t>Donnie Goff</t>
  </si>
  <si>
    <t>FOUNTAIN CONSTRUCTION</t>
  </si>
  <si>
    <t>7-3AEEY4WIZD</t>
  </si>
  <si>
    <t>Steven Weber</t>
  </si>
  <si>
    <t>FOX PRODUCTS</t>
  </si>
  <si>
    <t>7-3AEEY4TU2S</t>
  </si>
  <si>
    <t>Kim Simmonds</t>
  </si>
  <si>
    <t>FOY INSURANCE GROUP</t>
  </si>
  <si>
    <t>7-3AETBBF263</t>
  </si>
  <si>
    <t>Lisa Whitfield</t>
  </si>
  <si>
    <t>FRANTZ MCCONNEL SEYMOUR LLP</t>
  </si>
  <si>
    <t>7-3AETBBE42O</t>
  </si>
  <si>
    <t>FRANZEN HILL</t>
  </si>
  <si>
    <t>7-3AEEY4YVA5</t>
  </si>
  <si>
    <t>Ken Champ</t>
  </si>
  <si>
    <t>Fust Charles Chambers</t>
  </si>
  <si>
    <t>7-3AETBBGUGE</t>
  </si>
  <si>
    <t>Petagay Hutchinson</t>
  </si>
  <si>
    <t>gartner + bloom, P.C</t>
  </si>
  <si>
    <t>7-3AEEY53BEC</t>
  </si>
  <si>
    <t>Terri Radliff</t>
  </si>
  <si>
    <t>gass turek</t>
  </si>
  <si>
    <t>7-3AETBBLWI6</t>
  </si>
  <si>
    <t>Kara Roberts</t>
  </si>
  <si>
    <t>GEORGE &amp; WALLACH LLP</t>
  </si>
  <si>
    <t>7-3AEEY56IGN</t>
  </si>
  <si>
    <t>Steve Wilcox</t>
  </si>
  <si>
    <t>GILLESPIE PRECAST</t>
  </si>
  <si>
    <t>7-3AEEY5K5GD</t>
  </si>
  <si>
    <t>Ron Powell</t>
  </si>
  <si>
    <t>GLANKLER BROWN PLLC</t>
  </si>
  <si>
    <t>7-3AEEY5DIYP</t>
  </si>
  <si>
    <t>Dineen Blaylock</t>
  </si>
  <si>
    <t>GOLD WEEMS BRUSER SUES &amp; RUNDELL LAW</t>
  </si>
  <si>
    <t>7-3AEEY5JZCG</t>
  </si>
  <si>
    <t>Justin Gybson</t>
  </si>
  <si>
    <t>GREENS ENERGY SERVICES</t>
  </si>
  <si>
    <t>7-3AEEY5TT3O</t>
  </si>
  <si>
    <t>Kirath Swamy</t>
  </si>
  <si>
    <t>HOTEL GRAND PACIFIC</t>
  </si>
  <si>
    <t>7-3AEEY64VV3</t>
  </si>
  <si>
    <t>Mario Couso</t>
  </si>
  <si>
    <t>HUPER OPTIK</t>
  </si>
  <si>
    <t>7-3AEEY62TTN</t>
  </si>
  <si>
    <t>Eric Stadler</t>
  </si>
  <si>
    <t>IMAC CONSTRUCTION</t>
  </si>
  <si>
    <t>7-3AEEY5VYA3</t>
  </si>
  <si>
    <t>Cristina Kent</t>
  </si>
  <si>
    <t>HOLUALOA MANAGEMENT CORP</t>
  </si>
  <si>
    <t>Fri</t>
  </si>
  <si>
    <t>7-3AEEY5YG2R</t>
  </si>
  <si>
    <t>Tom Hadrava</t>
  </si>
  <si>
    <t>IKONICS CORPORATION</t>
  </si>
  <si>
    <t>Availability</t>
  </si>
  <si>
    <t>7-3AG5HV34WS</t>
  </si>
  <si>
    <t>Ashley Cossette</t>
  </si>
  <si>
    <t>REFRIGERATION HEATING INC</t>
  </si>
  <si>
    <t>Melissa Pennington</t>
  </si>
  <si>
    <t>Previous contact blind bounce back, email does not exist</t>
  </si>
  <si>
    <t>Mon</t>
  </si>
  <si>
    <t>Bounce back</t>
  </si>
  <si>
    <t>7-3AG5HVMX46</t>
  </si>
  <si>
    <t>David Wesolowski</t>
  </si>
  <si>
    <t>Security Engineered Machinery</t>
  </si>
  <si>
    <t>7-3AG5HV7U57</t>
  </si>
  <si>
    <t>Michelle Rommel</t>
  </si>
  <si>
    <t>SES ENVIRONMENTAL</t>
  </si>
  <si>
    <t>7-3AG5HVCL73</t>
  </si>
  <si>
    <t>Jeff Parks</t>
  </si>
  <si>
    <t>SEXTANT WINES</t>
  </si>
  <si>
    <t>Jeff Beebe</t>
  </si>
  <si>
    <t>Re-route</t>
  </si>
  <si>
    <t>7-3AG5HVEZKO</t>
  </si>
  <si>
    <t>Michael Saragosa</t>
  </si>
  <si>
    <t>SHAHEEN BROS. INC</t>
  </si>
  <si>
    <t>Transfer meeting to Brad Riley</t>
  </si>
  <si>
    <t>Sierra Sanderson</t>
  </si>
  <si>
    <t>7-3AG5HVJGGL</t>
  </si>
  <si>
    <t>Anthony Ochoa</t>
  </si>
  <si>
    <t>Sign Fab</t>
  </si>
  <si>
    <t>7-3AG5HVX2WE</t>
  </si>
  <si>
    <t>Jeremy Champion</t>
  </si>
  <si>
    <t>Simkins-Hallin</t>
  </si>
  <si>
    <t>7-3AG5HVZYEJ</t>
  </si>
  <si>
    <t>Laurie Stevens</t>
  </si>
  <si>
    <t>SOLON MANUFACTURING</t>
  </si>
  <si>
    <t>7-3AG5HW4I67</t>
  </si>
  <si>
    <t>Rian Eason</t>
  </si>
  <si>
    <t>SOUTHCO DISTRIBUTING</t>
  </si>
  <si>
    <t>7-3AG5HVUC5K</t>
  </si>
  <si>
    <t>Jeremy Skoog</t>
  </si>
  <si>
    <t>SPENDRUP FANS</t>
  </si>
  <si>
    <t>7-3AG5HWC6VP</t>
  </si>
  <si>
    <t>David Rothermel</t>
  </si>
  <si>
    <t>STYLECRAFT CORPORATION</t>
  </si>
  <si>
    <t>7-3AG5HWF23R</t>
  </si>
  <si>
    <t>Michelle Cinnamom</t>
  </si>
  <si>
    <t>SUNDANCE PROPERTY MANAGEMENT INC</t>
  </si>
  <si>
    <t>7-3AG5HWHO3L</t>
  </si>
  <si>
    <t>Donna Roy</t>
  </si>
  <si>
    <t>SUPER BRUSH LLC</t>
  </si>
  <si>
    <t>7-3AG5HTICDH</t>
  </si>
  <si>
    <t>Tim Speer</t>
  </si>
  <si>
    <t>PRANGER ENTERPRISES INC</t>
  </si>
  <si>
    <t>7-3AG5HTKSGK</t>
  </si>
  <si>
    <t>Megan Colby</t>
  </si>
  <si>
    <t>PRECAST ENGINEERING</t>
  </si>
  <si>
    <t>7-3AG5HT6UGD</t>
  </si>
  <si>
    <t>Gregory Hower</t>
  </si>
  <si>
    <t>PRIMARY PACKAGING INC</t>
  </si>
  <si>
    <t>7-3AG5HTBLIQ</t>
  </si>
  <si>
    <t>Dave Martinelli</t>
  </si>
  <si>
    <t>PSI CONTROL SOLUTIONS</t>
  </si>
  <si>
    <t>7-3AG5HTGDWM</t>
  </si>
  <si>
    <t>John Cotter</t>
  </si>
  <si>
    <t>PULSAR PRODUCTS LLC</t>
  </si>
  <si>
    <t>Bill Baugh</t>
  </si>
  <si>
    <t>Brad Riley</t>
  </si>
  <si>
    <t>Sally Roberts</t>
  </si>
  <si>
    <t>Douglas Kerrie</t>
  </si>
  <si>
    <t>Request to share IT POC</t>
  </si>
  <si>
    <t>7-3AG5HSFDUE</t>
  </si>
  <si>
    <t>Kaylie Larson</t>
  </si>
  <si>
    <t>NORTHSOUND PHYSICAL THERAPY</t>
  </si>
  <si>
    <t>7-3AG5HSI53N</t>
  </si>
  <si>
    <t>Shannon Floyd</t>
  </si>
  <si>
    <t>NPPI</t>
  </si>
  <si>
    <t>7-3AG5HUOGZO</t>
  </si>
  <si>
    <t>Victoria Timbers</t>
  </si>
  <si>
    <t>OBRIEN SHORTLE REYNOLD</t>
  </si>
  <si>
    <t>7-3AG5HSP7Z7</t>
  </si>
  <si>
    <t>Damon Engelby</t>
  </si>
  <si>
    <t>PASE CONTRACTING</t>
  </si>
  <si>
    <t>7-3AG5HSWR5S</t>
  </si>
  <si>
    <t>Kevin Bryant</t>
  </si>
  <si>
    <t>PLASTICOLOR MOLDING PRODUCTS</t>
  </si>
  <si>
    <t>Undeliverable: Microsoft Product Support PLASTICOLOR MOLDING PRODUCTS</t>
  </si>
  <si>
    <t>7-3AG5HTVJMT</t>
  </si>
  <si>
    <t>Roseann Crowe</t>
  </si>
  <si>
    <t>RETAIL INSITE</t>
  </si>
  <si>
    <t>7-3AG5HUGS56</t>
  </si>
  <si>
    <t>Elizabeth Toledo</t>
  </si>
  <si>
    <t>ROESSLER EQUIPMENT</t>
  </si>
  <si>
    <t>bounce back email</t>
  </si>
  <si>
    <t>7-3AG5HTZXID</t>
  </si>
  <si>
    <t>Angela McNeil</t>
  </si>
  <si>
    <t>ROTATING EQUIPMENT REPAIR INC</t>
  </si>
  <si>
    <t>7-3AG5HU4NTG</t>
  </si>
  <si>
    <t>Michael Wachtmann</t>
  </si>
  <si>
    <t>RTC COMMUNICATIONS</t>
  </si>
  <si>
    <t>7-3AG5HU6V3P</t>
  </si>
  <si>
    <t>Angel Guzman</t>
  </si>
  <si>
    <t>S &amp; S STEEL FABRICATION INC</t>
  </si>
  <si>
    <t>7-3AG5HUBUNI</t>
  </si>
  <si>
    <t>frederick Hinck</t>
  </si>
  <si>
    <t>SABBOW AND CO INC</t>
  </si>
  <si>
    <t>7-3AEEY5PGQF</t>
  </si>
  <si>
    <t>Jasmine Frost</t>
  </si>
  <si>
    <t>First 5 LA</t>
  </si>
  <si>
    <t>Non-profit transfer to TSI team</t>
  </si>
  <si>
    <t>7-3AG5HSZDJH</t>
  </si>
  <si>
    <t>PORTABLES UNLIMITED</t>
  </si>
  <si>
    <t>Michael Angerhauser</t>
  </si>
  <si>
    <t>Schedule Meeting</t>
  </si>
  <si>
    <t>OOO reprogramed fo Jan</t>
  </si>
  <si>
    <t>Amanda Hill-Thomas</t>
  </si>
  <si>
    <t>Assisted</t>
  </si>
  <si>
    <t xml:space="preserve">Security </t>
  </si>
  <si>
    <t>Corinna Gonzalez</t>
  </si>
  <si>
    <t>Refer to Don Stoll IT Manager</t>
  </si>
  <si>
    <t>Don Stoll</t>
  </si>
  <si>
    <t>Opportunity created towards M365 GCC Compliance</t>
  </si>
  <si>
    <t>Follow up on new POC</t>
  </si>
  <si>
    <t>Doug Lewis</t>
  </si>
  <si>
    <t>Lynda Song</t>
  </si>
  <si>
    <t>OOO until December 27th</t>
  </si>
  <si>
    <t>Heather Hickerson</t>
  </si>
  <si>
    <t>Stephanie Espineli</t>
  </si>
  <si>
    <t>Shane Hetzler</t>
  </si>
  <si>
    <t>Angie Lagle</t>
  </si>
  <si>
    <t>Charlie Wiley</t>
  </si>
  <si>
    <t>OOO until December 27th / request reschedule after the  3rd week of January</t>
  </si>
  <si>
    <t>Company adquired by World Insurance</t>
  </si>
  <si>
    <t>OOO until Jan 2nd</t>
  </si>
  <si>
    <t>Tentatively</t>
  </si>
  <si>
    <t>Frederick Hinck</t>
  </si>
  <si>
    <t>OOO 1/5/24</t>
  </si>
  <si>
    <t>Ben Illingworth</t>
  </si>
  <si>
    <t>Open</t>
  </si>
  <si>
    <t>7-37X5T4WX5G</t>
  </si>
  <si>
    <t>Caitlyn Walsh</t>
  </si>
  <si>
    <t>ELECTRUM</t>
  </si>
  <si>
    <t>Team phone solution</t>
  </si>
  <si>
    <t>7-37WG2K7FZA</t>
  </si>
  <si>
    <t>Kilee Vest</t>
  </si>
  <si>
    <t>AAA Fire Safety &amp; Alarm Inc</t>
  </si>
  <si>
    <t>7-37VWUIWAG5</t>
  </si>
  <si>
    <t>Stephanie Sanson</t>
  </si>
  <si>
    <t>ARKEL CONSTRUCTORS</t>
  </si>
  <si>
    <t>7-37W6QMAOVD</t>
  </si>
  <si>
    <t>Wiktoria Pisarska</t>
  </si>
  <si>
    <t>CFO SOLUTIONS LLC</t>
  </si>
  <si>
    <t>7-37VFM5X7LC</t>
  </si>
  <si>
    <t>Brian Felicia</t>
  </si>
  <si>
    <t>CORRADO MANAGEMENT SERVICES LLC</t>
  </si>
  <si>
    <t>7-37PFCZ5TWA</t>
  </si>
  <si>
    <t>Tia Clifton</t>
  </si>
  <si>
    <t>EMORY HILL</t>
  </si>
  <si>
    <t>7-37SUDASQ6C</t>
  </si>
  <si>
    <t>Norberto Limon</t>
  </si>
  <si>
    <t>Horizon Sales</t>
  </si>
  <si>
    <t>7-37OYS743YN</t>
  </si>
  <si>
    <t>Matt Vanhaaren</t>
  </si>
  <si>
    <t>IN2GRO TECHNOLOGIES LLC</t>
  </si>
  <si>
    <t>7-37W6QPPVVY</t>
  </si>
  <si>
    <t>Blanca Salazar</t>
  </si>
  <si>
    <t>JET MIDWEST INC</t>
  </si>
  <si>
    <t>7-37R7AXCFY4</t>
  </si>
  <si>
    <t>Barry Bennett</t>
  </si>
  <si>
    <t>LAIRD MANUFACTURING</t>
  </si>
  <si>
    <t>7-37UFUA4CUG</t>
  </si>
  <si>
    <t>Jodi Garrison</t>
  </si>
  <si>
    <t>MGC CONTRACTORS</t>
  </si>
  <si>
    <t>7-37SVQC74GY</t>
  </si>
  <si>
    <t>Adam Alberts</t>
  </si>
  <si>
    <t>RELIABLE DELIVERY</t>
  </si>
  <si>
    <t>7-37QX6NNL7I</t>
  </si>
  <si>
    <t>Kristina Lauritzen</t>
  </si>
  <si>
    <t>ROCK HILL EYE CENTER</t>
  </si>
  <si>
    <t>7-37QRG5TSH4</t>
  </si>
  <si>
    <t>Richard Waters</t>
  </si>
  <si>
    <t>SCHERMERHORN REAL ESTATE HOLDINGS</t>
  </si>
  <si>
    <t>7-37VWTMTF7W</t>
  </si>
  <si>
    <t>Kelly Romero</t>
  </si>
  <si>
    <t>SCOTT WEISS ACCOUNTING</t>
  </si>
  <si>
    <t>7-37R5JHRRRJ</t>
  </si>
  <si>
    <t>Brendon Guilliams</t>
  </si>
  <si>
    <t>SERVPRO of Bay County</t>
  </si>
  <si>
    <t>7-37S5O6SBLW</t>
  </si>
  <si>
    <t>Rita Elmore</t>
  </si>
  <si>
    <t>SPFS INC</t>
  </si>
  <si>
    <t>7-37TPTMMNLG</t>
  </si>
  <si>
    <t>Ann Ramroop</t>
  </si>
  <si>
    <t>Tag Associates</t>
  </si>
  <si>
    <t>7-37R5UTGXTT</t>
  </si>
  <si>
    <t>Mike Pinson</t>
  </si>
  <si>
    <t>WRIGHT BROTHERS</t>
  </si>
  <si>
    <t>7-37W6PLNNXL</t>
  </si>
  <si>
    <t>Patty Soria</t>
  </si>
  <si>
    <t>SIGNTECH LLC</t>
  </si>
  <si>
    <t>expired lead</t>
  </si>
  <si>
    <t>7-37OYTTS26F</t>
  </si>
  <si>
    <t>Michelle Roybal</t>
  </si>
  <si>
    <t>CYBERWOLF INC</t>
  </si>
  <si>
    <t>7-37OYT7DC26</t>
  </si>
  <si>
    <t>Lyndsey Rifici</t>
  </si>
  <si>
    <t>DC FABRICATORS</t>
  </si>
  <si>
    <t>Antonio James</t>
  </si>
  <si>
    <t>not interested</t>
  </si>
  <si>
    <t>client mark domain as Spam</t>
  </si>
  <si>
    <t>unable to reach customer</t>
  </si>
  <si>
    <t>7-37P26Y6AQW</t>
  </si>
  <si>
    <t>Angie Rinera</t>
  </si>
  <si>
    <t>Walkcon, Ltd</t>
  </si>
  <si>
    <t>Company no longer in business</t>
  </si>
  <si>
    <t>client not interested</t>
  </si>
  <si>
    <t>Remainder</t>
  </si>
  <si>
    <t>7-37WG2QVRHQ</t>
  </si>
  <si>
    <t>Bob Holub</t>
  </si>
  <si>
    <t>OH-CITY OF ROCKY RIVER</t>
  </si>
  <si>
    <t>7-37W6RO5OWT</t>
  </si>
  <si>
    <t>Crystal Bader-Webster</t>
  </si>
  <si>
    <t>Cornerstone Wealth Management</t>
  </si>
  <si>
    <t>client unreachable</t>
  </si>
  <si>
    <t>7-37W6QUR47L</t>
  </si>
  <si>
    <t>Patty Bryan</t>
  </si>
  <si>
    <t>DOVA INC</t>
  </si>
  <si>
    <t>Non profit</t>
  </si>
  <si>
    <t>7-37W6QSEGBS</t>
  </si>
  <si>
    <t>Tim Trexler</t>
  </si>
  <si>
    <t>Accurate Monitoring</t>
  </si>
  <si>
    <t>7-37W6RRECRU</t>
  </si>
  <si>
    <t>Kimberly Thaman</t>
  </si>
  <si>
    <t>ALLEN HARRISON COMPANY LLC</t>
  </si>
  <si>
    <t>7-37W6QTSD2J</t>
  </si>
  <si>
    <t>Allison Samuels</t>
  </si>
  <si>
    <t>ANELLOTECH</t>
  </si>
  <si>
    <t>7-37W6QSC37L</t>
  </si>
  <si>
    <t>Doreen Hamelin</t>
  </si>
  <si>
    <t>BMK LAW</t>
  </si>
  <si>
    <t>7-37W6QTWDXW</t>
  </si>
  <si>
    <t>James Lindeman</t>
  </si>
  <si>
    <t>CARWIL LLC</t>
  </si>
  <si>
    <t>7-37W6QTCFF4</t>
  </si>
  <si>
    <t>Cynthia Dwyer</t>
  </si>
  <si>
    <t>GARDEN STATE UROLOGY</t>
  </si>
  <si>
    <t>7-37W6RMYT3U</t>
  </si>
  <si>
    <t>Paul Meredith</t>
  </si>
  <si>
    <t>HI TEK MANUFACTURING INC</t>
  </si>
  <si>
    <t>7-37W6RNUG5F</t>
  </si>
  <si>
    <t>Richy Mitchell</t>
  </si>
  <si>
    <t>Omni Valve</t>
  </si>
  <si>
    <t>7-37W6QRE5XJ</t>
  </si>
  <si>
    <t>Denise Bufford</t>
  </si>
  <si>
    <t>Life Enhancement Services</t>
  </si>
  <si>
    <t>7-37W6QRMLSJ</t>
  </si>
  <si>
    <t>ReneeOliveira</t>
  </si>
  <si>
    <t>Riverside Oral Surgery</t>
  </si>
  <si>
    <t>7-37W6RMVDLJ</t>
  </si>
  <si>
    <t>Nicklaus Messerschmidt</t>
  </si>
  <si>
    <t>RW Dake</t>
  </si>
  <si>
    <t>7-37W6RQV2JW</t>
  </si>
  <si>
    <t>Brett Kerr</t>
  </si>
  <si>
    <t>SPIRE CONSULTING GROUP</t>
  </si>
  <si>
    <t>7-37W6RR3W6G</t>
  </si>
  <si>
    <t>Nick Hoover</t>
  </si>
  <si>
    <t>Travelink</t>
  </si>
  <si>
    <t>7-37W6QTL4VA</t>
  </si>
  <si>
    <t>Rebecca Imhoff</t>
  </si>
  <si>
    <t>WHITESTONE ASSOCIATES IN</t>
  </si>
  <si>
    <t>7-37W6QTNH4Y</t>
  </si>
  <si>
    <t>Ashley Hammer</t>
  </si>
  <si>
    <t>7-37W6QUVWZD</t>
  </si>
  <si>
    <t>Edwin Pun</t>
  </si>
  <si>
    <t>MATSCO SOLUTIONS</t>
  </si>
  <si>
    <t>Partner/Reseller</t>
  </si>
  <si>
    <t>7-37W6QTQAZS</t>
  </si>
  <si>
    <t>Brian Mays</t>
  </si>
  <si>
    <t>MORGAN CORP</t>
  </si>
  <si>
    <t>Company with over 500 employees</t>
  </si>
  <si>
    <t>7-37W6RQTEXX</t>
  </si>
  <si>
    <t>Guarang Trivedi</t>
  </si>
  <si>
    <t>OM PRODUCE</t>
  </si>
  <si>
    <t>7-37W6RP4V5V</t>
  </si>
  <si>
    <t>Chad Shelton</t>
  </si>
  <si>
    <t>PDC Logic</t>
  </si>
  <si>
    <t>7-37W6RPER73</t>
  </si>
  <si>
    <t>Steve Simmerman</t>
  </si>
  <si>
    <t>THE COMPLIANCE TEAM INC</t>
  </si>
  <si>
    <t>7-37XPLYW4DH</t>
  </si>
  <si>
    <t>Andrew Sherck</t>
  </si>
  <si>
    <t>NORTHWAY INDUSTRIES INC</t>
  </si>
  <si>
    <t>7-37XPLWLH4G</t>
  </si>
  <si>
    <t>Kevin Kargel</t>
  </si>
  <si>
    <t>POLAR COMMUNICATIONS</t>
  </si>
  <si>
    <t>7-3A2353VOTY</t>
  </si>
  <si>
    <t xml:space="preserve">Stephanie Taylor </t>
  </si>
  <si>
    <t>UNIVERSAL FIDELITY LIFE INSURANCE</t>
  </si>
  <si>
    <t>7-3A6BEVQPDP</t>
  </si>
  <si>
    <t>Donald Cunningham</t>
  </si>
  <si>
    <t>Derr and Isbell Construction LLC</t>
  </si>
  <si>
    <t>7-3A6BEVVIKQ</t>
  </si>
  <si>
    <t>James Harnage</t>
  </si>
  <si>
    <t>Experience Kissimmee</t>
  </si>
  <si>
    <t>7-37W6RUD37T</t>
  </si>
  <si>
    <t>Mandy Kaya</t>
  </si>
  <si>
    <t>Mellor and Associates PLLC</t>
  </si>
  <si>
    <t>7-3AETC4L3UC</t>
  </si>
  <si>
    <t>Alex Banks</t>
  </si>
  <si>
    <t>REPUBLIC PROPERTY TRUST</t>
  </si>
  <si>
    <t xml:space="preserve">No company information found, TPID did not show any information, </t>
  </si>
  <si>
    <t>7-3A36URWOWJ</t>
  </si>
  <si>
    <t>Jack Strott</t>
  </si>
  <si>
    <t>LERMAN SENTER PLLC</t>
  </si>
  <si>
    <t>7-37WFZLQXSY</t>
  </si>
  <si>
    <t>Arun Sharma</t>
  </si>
  <si>
    <t>AGAR CORP INC</t>
  </si>
  <si>
    <t>7-3A6BEV43CF</t>
  </si>
  <si>
    <t>Tornike Gamziani</t>
  </si>
  <si>
    <t>GLENSTONE FOUNDATION</t>
  </si>
  <si>
    <t>7-3A6BEW7TPH</t>
  </si>
  <si>
    <t>Aaron Kallmeyer</t>
  </si>
  <si>
    <t>Harvest Hill Beverage Company</t>
  </si>
  <si>
    <t>7-3A6BDXNAXD</t>
  </si>
  <si>
    <t>Angel Vega</t>
  </si>
  <si>
    <t>Custom Alloy Sales, Inc</t>
  </si>
  <si>
    <t>7-3A6BETYNX2</t>
  </si>
  <si>
    <t>Jason Blome</t>
  </si>
  <si>
    <t>STONE RIDGE ASSET MANAGEMENT</t>
  </si>
  <si>
    <t>7-3A6BE3ZDHZ</t>
  </si>
  <si>
    <t>Davis Krebs</t>
  </si>
  <si>
    <t>MORAN, REEVES &amp; CONN, PC</t>
  </si>
  <si>
    <t>7-3A6BE35L4X</t>
  </si>
  <si>
    <t>Bryan Dunn</t>
  </si>
  <si>
    <t>Mahan Rykiel Associates</t>
  </si>
  <si>
    <t>7-3A36UT5YSP</t>
  </si>
  <si>
    <t>Amanda Poss</t>
  </si>
  <si>
    <t>CAPITAL ACCESS NETWORK</t>
  </si>
  <si>
    <t>7-37WFZOCBBB</t>
  </si>
  <si>
    <t>Joseph Huitzil</t>
  </si>
  <si>
    <t>SAN DIEGO THEATRES INC</t>
  </si>
  <si>
    <t>7-3A6BEU5C6A</t>
  </si>
  <si>
    <t>Shandy Nix</t>
  </si>
  <si>
    <t>Old Hickory Buildings</t>
  </si>
  <si>
    <t>OOO until Jan 22</t>
  </si>
  <si>
    <t>7-3A6BDY7MLC</t>
  </si>
  <si>
    <t>Erica Jackson</t>
  </si>
  <si>
    <t>CYE ENTERPRISES</t>
  </si>
  <si>
    <t>7-3A6BDZHPSR</t>
  </si>
  <si>
    <t>Mamta Bhakta</t>
  </si>
  <si>
    <t>Insignia Hospitality Group</t>
  </si>
  <si>
    <t>7-37W6RRC6PC</t>
  </si>
  <si>
    <t>7-37WFZMAB4I</t>
  </si>
  <si>
    <t>David Arntz</t>
  </si>
  <si>
    <t>ARNTZ BUILDERS</t>
  </si>
  <si>
    <t>7-37WFZM5WUR</t>
  </si>
  <si>
    <t>Bardin Bengard</t>
  </si>
  <si>
    <t>BENGARD RANCH</t>
  </si>
  <si>
    <t>7-3A6BDT37BH</t>
  </si>
  <si>
    <t>Mary Jackson</t>
  </si>
  <si>
    <t>BOOZMAN HOF EYE CLINIC</t>
  </si>
  <si>
    <t>7-3A36UT3DRH</t>
  </si>
  <si>
    <t>Craig Tobin</t>
  </si>
  <si>
    <t>CRAWFORD STRATEGY</t>
  </si>
  <si>
    <t>7-37W6RX4T2L</t>
  </si>
  <si>
    <t>David Lischner</t>
  </si>
  <si>
    <t>EVIDENCE BASED TREATMENT</t>
  </si>
  <si>
    <t>7-3A6BEWCEAN</t>
  </si>
  <si>
    <t>Angela Kahler</t>
  </si>
  <si>
    <t>Holland Law Firm</t>
  </si>
  <si>
    <t>7-37W6RSAJ6K</t>
  </si>
  <si>
    <t>Donny Palmertree</t>
  </si>
  <si>
    <t>JC MILLWORKS</t>
  </si>
  <si>
    <t>7-3A6BEE2LKK</t>
  </si>
  <si>
    <t>Scott Spaanstra</t>
  </si>
  <si>
    <t>MADISON HEIGHTS GLASS</t>
  </si>
  <si>
    <t>7-3A6BE4PIES</t>
  </si>
  <si>
    <t>Dolly Perrine</t>
  </si>
  <si>
    <t>Orion Eye Center</t>
  </si>
  <si>
    <t>7-37W6RUOC4C</t>
  </si>
  <si>
    <t>Pete Bowman</t>
  </si>
  <si>
    <t>OYSTER CONSULTING LLC</t>
  </si>
  <si>
    <t>7-3A6BEQHVAZ</t>
  </si>
  <si>
    <t>William Scott</t>
  </si>
  <si>
    <t>PETROLOG INC</t>
  </si>
  <si>
    <t>7-3A6BEUPXP2</t>
  </si>
  <si>
    <t>Paula Cleveland</t>
  </si>
  <si>
    <t>Logic Commercial Real Estate</t>
  </si>
  <si>
    <t>7-3A6BETGMJW</t>
  </si>
  <si>
    <t>Ignacio Taboada</t>
  </si>
  <si>
    <t>Wesley Apartment Homes</t>
  </si>
  <si>
    <t>7-3A6BETB62G</t>
  </si>
  <si>
    <t>Mike Belknap</t>
  </si>
  <si>
    <t>Schamber Electric</t>
  </si>
  <si>
    <t>7-3A6BERXN4X</t>
  </si>
  <si>
    <t>Jennifer Potter</t>
  </si>
  <si>
    <t>Scientific Search</t>
  </si>
  <si>
    <t>7-3A6BERZE2O</t>
  </si>
  <si>
    <t>Laura Albrecht</t>
  </si>
  <si>
    <t>Shapiro, Blasi, Wasserman,Virginia</t>
  </si>
  <si>
    <t>7-3A6BEQXDJH</t>
  </si>
  <si>
    <t>Roberto Rodriguez</t>
  </si>
  <si>
    <t>PRIMEPAK CO</t>
  </si>
  <si>
    <t>7-3A6BEQK2PX</t>
  </si>
  <si>
    <t>Jim Stevens</t>
  </si>
  <si>
    <t>Pioneer Industrial</t>
  </si>
  <si>
    <t>7-3A6BE2SYIU</t>
  </si>
  <si>
    <t>Mike Hibbert</t>
  </si>
  <si>
    <t>LEGACY MECHANICAL</t>
  </si>
  <si>
    <t>7-3A6BDXWCLT</t>
  </si>
  <si>
    <t>Duane Havens</t>
  </si>
  <si>
    <t>Desert Hills Electric Supply</t>
  </si>
  <si>
    <t>7-3A6BE7GDN3</t>
  </si>
  <si>
    <t>Joanne Anderson</t>
  </si>
  <si>
    <t>BRENNAN GARVEY LLC</t>
  </si>
  <si>
    <t>7-3A6BDWOGIK</t>
  </si>
  <si>
    <t>Brenden Pudduck</t>
  </si>
  <si>
    <t>Action Traffic</t>
  </si>
  <si>
    <t>7-3A6BDVATOO</t>
  </si>
  <si>
    <t>Mark Bounds</t>
  </si>
  <si>
    <t>TYLER BUILDING SYSTEMS LP</t>
  </si>
  <si>
    <t>7-3A6BE6AM5H</t>
  </si>
  <si>
    <t>Dhienna Calonges</t>
  </si>
  <si>
    <t>UNITED SHIP SERVICE</t>
  </si>
  <si>
    <t>7-3A6BE64GR2</t>
  </si>
  <si>
    <t>Michael Stenko</t>
  </si>
  <si>
    <t>TRANSPO INDUSTRIES INC</t>
  </si>
  <si>
    <t>7-3A6BDVSCSV</t>
  </si>
  <si>
    <t>Luke Green</t>
  </si>
  <si>
    <t>RAPIDS WHOLESALE EQUIPMENT</t>
  </si>
  <si>
    <t>7-3A6BDTHFJW</t>
  </si>
  <si>
    <t>Arman Serdarevic</t>
  </si>
  <si>
    <t>CULP ELLIOTT &amp; CARPENTER</t>
  </si>
  <si>
    <t>7-3A6BDSWYNS</t>
  </si>
  <si>
    <t>Marisa Pelto</t>
  </si>
  <si>
    <t>AHEDD READING</t>
  </si>
  <si>
    <t>7-3A36URH4NR</t>
  </si>
  <si>
    <t>Jessica Crabe</t>
  </si>
  <si>
    <t>DALLAS IVF</t>
  </si>
  <si>
    <t>7-37X5T4LTQN</t>
  </si>
  <si>
    <t>Peter Galanis</t>
  </si>
  <si>
    <t>PARKINSON TECHNOLOGIES</t>
  </si>
  <si>
    <t>7-37WG2NPB2A</t>
  </si>
  <si>
    <t>Hollie Ballard</t>
  </si>
  <si>
    <t>NAIL MCKINNEY</t>
  </si>
  <si>
    <t>7-37WFZQ6QCE</t>
  </si>
  <si>
    <t>Chris Renner</t>
  </si>
  <si>
    <t>PINNACLE MOUNTAIN HOMES</t>
  </si>
  <si>
    <t>7-37WFZOV43A</t>
  </si>
  <si>
    <t>Susana Hasting</t>
  </si>
  <si>
    <t>HR Mobile Services</t>
  </si>
  <si>
    <t>7-37WFZND7NU</t>
  </si>
  <si>
    <t>Darbi Allison</t>
  </si>
  <si>
    <t>LARITECH, INC.</t>
  </si>
  <si>
    <t>7-37WFZMP4DW</t>
  </si>
  <si>
    <t>Tyler Darden</t>
  </si>
  <si>
    <t>Diamond Realty Investments, Inc.</t>
  </si>
  <si>
    <t>7-37WFZM25F3</t>
  </si>
  <si>
    <t>Elena Johnson</t>
  </si>
  <si>
    <t>Mills Electric</t>
  </si>
  <si>
    <t>7-37WFZLI5WN</t>
  </si>
  <si>
    <t>Eric Irons</t>
  </si>
  <si>
    <t>SALTER CONSTRUCTION INC</t>
  </si>
  <si>
    <t>7-37W6RURYKD</t>
  </si>
  <si>
    <t>Stephen King</t>
  </si>
  <si>
    <t>OCCAM HEALTH STRATEGIES</t>
  </si>
  <si>
    <t>7-37W6RULNMB</t>
  </si>
  <si>
    <t>Renee Tillery</t>
  </si>
  <si>
    <t>IBI CONSULTING</t>
  </si>
  <si>
    <t>7-37W6RUFQ2I</t>
  </si>
  <si>
    <t>Bill Stade</t>
  </si>
  <si>
    <t>CAPITOL SECURITIES MANAGE</t>
  </si>
  <si>
    <t>Follow up for a new time frame</t>
  </si>
  <si>
    <t>change email as per email response from initial email</t>
  </si>
  <si>
    <t>7-37WFZLV3EZ</t>
  </si>
  <si>
    <t>Matt Fluke</t>
  </si>
  <si>
    <t>VALLEY VIEW AGRI SYSTEMS</t>
  </si>
  <si>
    <t>7-3A6BET6U4M</t>
  </si>
  <si>
    <t>Frank Crupi</t>
  </si>
  <si>
    <t>VARSITY FORD INC</t>
  </si>
  <si>
    <t>Lyon Financial</t>
  </si>
  <si>
    <t>Spam filters restriction</t>
  </si>
  <si>
    <t>reschedule to 1/30 as per client request</t>
  </si>
  <si>
    <t>7-3A6BDWUEUM</t>
  </si>
  <si>
    <t>Chris Hartzell</t>
  </si>
  <si>
    <t>Cedar Haven Healthcare Center</t>
  </si>
  <si>
    <t xml:space="preserve">Chad Bailey </t>
  </si>
  <si>
    <t>Brandon White</t>
  </si>
  <si>
    <t>phone call as per client request</t>
  </si>
  <si>
    <t>Linkedin SMS</t>
  </si>
  <si>
    <t>We are good, no need. Thanks Andrew</t>
  </si>
  <si>
    <t>7-3AN534KEEP</t>
  </si>
  <si>
    <t>Emily Morton</t>
  </si>
  <si>
    <t>PYRAMID BUILDERS</t>
  </si>
  <si>
    <t>Andrew Menechella</t>
  </si>
  <si>
    <t>Reprofiling</t>
  </si>
  <si>
    <t>7-37OYSBOTVN</t>
  </si>
  <si>
    <t>James Tomlinson</t>
  </si>
  <si>
    <t>Harris Consulting Engineers</t>
  </si>
  <si>
    <t>7-37OYSALP3U</t>
  </si>
  <si>
    <t>Mike Heinrich</t>
  </si>
  <si>
    <t>HOELTING &amp; CO</t>
  </si>
  <si>
    <t>7-37OYSAIDNR</t>
  </si>
  <si>
    <t>Chad Jones</t>
  </si>
  <si>
    <t>HODGDON YACHTS</t>
  </si>
  <si>
    <t>7-37OYS7LAGZ</t>
  </si>
  <si>
    <t>James Rhode</t>
  </si>
  <si>
    <t>ICON INJECTION MOLDING INC</t>
  </si>
  <si>
    <t>7-37OYS76V2B</t>
  </si>
  <si>
    <t>Anna Nichols</t>
  </si>
  <si>
    <t>Imperative Info group</t>
  </si>
  <si>
    <t>7-37OYS622WH</t>
  </si>
  <si>
    <t>Brenda Finke</t>
  </si>
  <si>
    <t>JEWISH FAMILY AND CHILD SERVICES</t>
  </si>
  <si>
    <t>7-37OYS5KKCY</t>
  </si>
  <si>
    <t>Robert</t>
  </si>
  <si>
    <t>JOHNSON SPELLMAN &amp; ASSOCIATES INC</t>
  </si>
  <si>
    <t>7-37OYS4TYLO</t>
  </si>
  <si>
    <t>Gustavo Zapata</t>
  </si>
  <si>
    <t>JOSEPH CHRIS PARTNERS</t>
  </si>
  <si>
    <t>7-37OYS4RKX4</t>
  </si>
  <si>
    <t>Todd B. Kaiser</t>
  </si>
  <si>
    <t>KAISER TRANSPORT INC</t>
  </si>
  <si>
    <t>7-37OYS3ROVV</t>
  </si>
  <si>
    <t>Nick Abernathy</t>
  </si>
  <si>
    <t>KASTNER WESTMAN &amp; WILKIN</t>
  </si>
  <si>
    <t>7-37OYS3LIED</t>
  </si>
  <si>
    <t>Nick Loran</t>
  </si>
  <si>
    <t>KARL TYLER CHEVROLET</t>
  </si>
  <si>
    <t>7-37OYRZGK5B</t>
  </si>
  <si>
    <t>Jamie Allen</t>
  </si>
  <si>
    <t>LANDMARK MANUFACTURING CORPORATION</t>
  </si>
  <si>
    <t>7-37OYRZ6E4E</t>
  </si>
  <si>
    <t>Mikey Robertson</t>
  </si>
  <si>
    <t>LAKELAND OFFICE SYSTEMS</t>
  </si>
  <si>
    <t>7-37OYRYEMFZ</t>
  </si>
  <si>
    <t>Andrew Sigerson</t>
  </si>
  <si>
    <t>Legacy Design Strategies</t>
  </si>
  <si>
    <t>7-37OYRJIRLQ</t>
  </si>
  <si>
    <t>Thomas Wagner</t>
  </si>
  <si>
    <t>MOLLERS NORTH AMERICA INC</t>
  </si>
  <si>
    <t>7-37OYQWIWO7</t>
  </si>
  <si>
    <t>Reid Sittler</t>
  </si>
  <si>
    <t>Quality Heating &amp; Cooling</t>
  </si>
  <si>
    <t>7-37OYQVAAPK</t>
  </si>
  <si>
    <t>Per Flem</t>
  </si>
  <si>
    <t>RECTO MOLDED PRODUCTS INC</t>
  </si>
  <si>
    <t>7-37OYQQSDVQ</t>
  </si>
  <si>
    <t>Tina Summons</t>
  </si>
  <si>
    <t>Signcraft, Inc.</t>
  </si>
  <si>
    <t>bounce back email, incorrect contact information</t>
  </si>
  <si>
    <t>Brenden Bosser</t>
  </si>
  <si>
    <t>Heather Fleming-Pope</t>
  </si>
  <si>
    <t>Dilan Archer</t>
  </si>
  <si>
    <t>Walter Callahan</t>
  </si>
  <si>
    <t>7-37OYSSNQKA</t>
  </si>
  <si>
    <t>Brian Hudson</t>
  </si>
  <si>
    <t>HARDRIVES CONSTRUCTION INC</t>
  </si>
  <si>
    <t>7-3ADQC24VC2</t>
  </si>
  <si>
    <t>Pete Faherty</t>
  </si>
  <si>
    <t>United Supply Company</t>
  </si>
  <si>
    <t>Not supported market</t>
  </si>
  <si>
    <t>7-3AN52YLNLQ</t>
  </si>
  <si>
    <t>Amy Tan</t>
  </si>
  <si>
    <t>Olympus Capital</t>
  </si>
  <si>
    <t>7-3AN52YH32T</t>
  </si>
  <si>
    <t>Patrick Bokhorst</t>
  </si>
  <si>
    <t>MINNESOTA NATIVE LANDSCAPES</t>
  </si>
  <si>
    <t>7-3AN52X723O</t>
  </si>
  <si>
    <t>Ryan Peterson</t>
  </si>
  <si>
    <t>FIRST NATIONAL BANK OF OSAKIS</t>
  </si>
  <si>
    <t>7-3AN52W6JZC</t>
  </si>
  <si>
    <t>Ryan Dolan</t>
  </si>
  <si>
    <t>THOMAS JEFFERSON FOUNDATION</t>
  </si>
  <si>
    <t>7-3AN52V3ZND</t>
  </si>
  <si>
    <t>Andrew Aaronson</t>
  </si>
  <si>
    <t>ATLANTIC REALTY PARTNERS</t>
  </si>
  <si>
    <t>7-3AN52UQZM7</t>
  </si>
  <si>
    <t>Luke Sorenson</t>
  </si>
  <si>
    <t>SORENSON CAPITAL</t>
  </si>
  <si>
    <t>7-3AN52VPEXS</t>
  </si>
  <si>
    <t>Mike Skuratovich</t>
  </si>
  <si>
    <t>Eastern Oil Company</t>
  </si>
  <si>
    <t>Ankur Jaiswal</t>
  </si>
  <si>
    <t>Alexander Klaers</t>
  </si>
  <si>
    <t>Barnabas Kane</t>
  </si>
  <si>
    <t>Shawn Larrabee</t>
  </si>
  <si>
    <t>Rochelle Roy</t>
  </si>
  <si>
    <t>Unresponsive, not interested</t>
  </si>
  <si>
    <t>7-3ARUU3YBON</t>
  </si>
  <si>
    <t>James Leroy</t>
  </si>
  <si>
    <t>Beach Company</t>
  </si>
  <si>
    <t>7-3ARUTYOQ5M</t>
  </si>
  <si>
    <t>Sandra Tokash</t>
  </si>
  <si>
    <t>FORESITE GROUP INC</t>
  </si>
  <si>
    <t>7-3ARUTXXWGA</t>
  </si>
  <si>
    <t>7-3ARUTXTKWQ</t>
  </si>
  <si>
    <t>Ryan McCartney</t>
  </si>
  <si>
    <t>HILLSBORO AVIATION INC</t>
  </si>
  <si>
    <t>7-3ARUTXLA7S</t>
  </si>
  <si>
    <t>Jules Buenabenta</t>
  </si>
  <si>
    <t>Jules and Associates, Inc</t>
  </si>
  <si>
    <t>Ai Wong</t>
  </si>
  <si>
    <t>Answered</t>
  </si>
  <si>
    <t>Move to another company but interested in MS support</t>
  </si>
  <si>
    <t>move other company, new lead</t>
  </si>
  <si>
    <t>7-3ARUTXIMF7</t>
  </si>
  <si>
    <t>Victoria Alaniz</t>
  </si>
  <si>
    <t>JONES COUNTY TAX ASSESSOR</t>
  </si>
  <si>
    <t>company not found, customer not found</t>
  </si>
  <si>
    <t>7-3ARUTYRKBT</t>
  </si>
  <si>
    <t>Curt Renslow</t>
  </si>
  <si>
    <t>INTECH INDUSTRIES INC</t>
  </si>
  <si>
    <t>7-3ARUTWVUCZ</t>
  </si>
  <si>
    <t>Ed Scarpino</t>
  </si>
  <si>
    <t>MASS TOWN OF DUXBURY BOARD OF</t>
  </si>
  <si>
    <t>Not suported Market, Government</t>
  </si>
  <si>
    <t>7-3ARUTWGLMS</t>
  </si>
  <si>
    <t>Lance Reinsma</t>
  </si>
  <si>
    <t>MUNSTER POLICE DEPARTMENT</t>
  </si>
  <si>
    <t>7-3ARUTWENHF</t>
  </si>
  <si>
    <t>Cindy Chabut</t>
  </si>
  <si>
    <t>MQ AUTOMATION</t>
  </si>
  <si>
    <t>7-3ARUTW3I52</t>
  </si>
  <si>
    <t>Ben Brown</t>
  </si>
  <si>
    <t>QUALITY ROOFING</t>
  </si>
  <si>
    <t>7-3ARUTVYAZO</t>
  </si>
  <si>
    <t>Gregory Kamler</t>
  </si>
  <si>
    <t>NIGHTINGALE NURSES</t>
  </si>
  <si>
    <t>7-3ARUTVVBIP</t>
  </si>
  <si>
    <t>Barry Shelley</t>
  </si>
  <si>
    <t>PRO CHEM INC</t>
  </si>
  <si>
    <t>7-3ARUTVN5K7</t>
  </si>
  <si>
    <t>paul Koshenina</t>
  </si>
  <si>
    <t>PRECISION ENGINEERING</t>
  </si>
  <si>
    <t>7-3ARUTVIGVH</t>
  </si>
  <si>
    <t>Dan Powell</t>
  </si>
  <si>
    <t>POWELL CONSTRUCTION</t>
  </si>
  <si>
    <t>Duplicate lead</t>
  </si>
  <si>
    <t>7-3ARUTVG2UH</t>
  </si>
  <si>
    <t>Chris Lindell</t>
  </si>
  <si>
    <t>NORRIS PUBLIC POWER</t>
  </si>
  <si>
    <t>Government</t>
  </si>
  <si>
    <t>7-3ARUTVAKVU</t>
  </si>
  <si>
    <t>NIcole Bergen</t>
  </si>
  <si>
    <t>NES HEALTHCARE GROUP</t>
  </si>
  <si>
    <t>7-3ARUTV2MKN</t>
  </si>
  <si>
    <t>Keith Bradley</t>
  </si>
  <si>
    <t>Nature Fresh Farms, LLC</t>
  </si>
  <si>
    <t>7-3ARUTURK4F</t>
  </si>
  <si>
    <t>Todd Replogle</t>
  </si>
  <si>
    <t>PLASTIC COMPONENTS INC</t>
  </si>
  <si>
    <t>Deb White</t>
  </si>
  <si>
    <t>Eric Wiest</t>
  </si>
  <si>
    <t>Chelsae Pile</t>
  </si>
  <si>
    <t>Kevin Ferguson</t>
  </si>
  <si>
    <t>Logan Rogers</t>
  </si>
  <si>
    <t>Rayne Kreger</t>
  </si>
  <si>
    <t xml:space="preserve">Phone call </t>
  </si>
  <si>
    <t>Voice Mail</t>
  </si>
  <si>
    <t>Reschedule as per client request</t>
  </si>
  <si>
    <t>Olive Xu</t>
  </si>
  <si>
    <t>Larry Lake</t>
  </si>
  <si>
    <t>7-3ARUU36RSG</t>
  </si>
  <si>
    <t>Daniel Daoura</t>
  </si>
  <si>
    <t>BOROUGH OF PLUM</t>
  </si>
  <si>
    <t>7-3ARYA67JLP</t>
  </si>
  <si>
    <t>Andy Bettez</t>
  </si>
  <si>
    <t>TOWER HILL SALES</t>
  </si>
  <si>
    <t>7-3ARYA5Z3ZE</t>
  </si>
  <si>
    <t>Sadie Shamsie</t>
  </si>
  <si>
    <t>STANDARD TITLE</t>
  </si>
  <si>
    <t>7-3ARYA5WCUS</t>
  </si>
  <si>
    <t>Sydne Goller</t>
  </si>
  <si>
    <t>SOUTHERN NEW HAMPSHIRE IN</t>
  </si>
  <si>
    <t>7-3ARYA5IZ5F</t>
  </si>
  <si>
    <t>Alik Kislitsa</t>
  </si>
  <si>
    <t>Splashlight</t>
  </si>
  <si>
    <t>No longer in the in the company</t>
  </si>
  <si>
    <t>7-3ARYA5GFVQ</t>
  </si>
  <si>
    <t>Roger Denton</t>
  </si>
  <si>
    <t>SPARETIME SUPPLY INC</t>
  </si>
  <si>
    <t>7-3ARYA5ECS3</t>
  </si>
  <si>
    <t>Fatima Woods</t>
  </si>
  <si>
    <t>Scranton Law Firm</t>
  </si>
  <si>
    <t>7-3ARYA57GQI</t>
  </si>
  <si>
    <t>David Hohmeyer</t>
  </si>
  <si>
    <t>SOILS AND STRUCTURES</t>
  </si>
  <si>
    <t>7-3ARYA4NEZW</t>
  </si>
  <si>
    <t>Arnaldo Cocuzza</t>
  </si>
  <si>
    <t>SAN LUIS OBISPO COUNTRY CLUB</t>
  </si>
  <si>
    <t>7-3ARYA4AIM6</t>
  </si>
  <si>
    <t>Chris Robinson</t>
  </si>
  <si>
    <t>ROBINSON NURSERY INC</t>
  </si>
  <si>
    <t>7-3ARY7DLQ2H</t>
  </si>
  <si>
    <t>Jay Nesbit</t>
  </si>
  <si>
    <t>NESBIT AGENCIES</t>
  </si>
  <si>
    <t>7-37SVPNWJUM</t>
  </si>
  <si>
    <t>Michael R. Frost</t>
  </si>
  <si>
    <t>LTI PRINTING INC</t>
  </si>
  <si>
    <t>7-37SUDOLH6F</t>
  </si>
  <si>
    <t>Craig Anonsen</t>
  </si>
  <si>
    <t>EMCO ELEVATOR</t>
  </si>
  <si>
    <t>7-37SPDGYN3Y</t>
  </si>
  <si>
    <t>Charlie Rong</t>
  </si>
  <si>
    <t>CENTER FOR GLOBAL DEVELOPMENT</t>
  </si>
  <si>
    <t>7-37SPBB5QYF</t>
  </si>
  <si>
    <t>Mark Mccauley</t>
  </si>
  <si>
    <t>KEITH SMITH CO</t>
  </si>
  <si>
    <t>7-37SASUKMCY</t>
  </si>
  <si>
    <t>Charlotte Niven</t>
  </si>
  <si>
    <t>GLY TECH SERVICE</t>
  </si>
  <si>
    <t>7-37SARZ4F6I</t>
  </si>
  <si>
    <t>Tara T. Purvis</t>
  </si>
  <si>
    <t>INDEPENDENT INSURANCE AGENTS AND BROKERS OF AMERICA</t>
  </si>
  <si>
    <t>7-37QAO3RB52</t>
  </si>
  <si>
    <t>Nick Petit</t>
  </si>
  <si>
    <t>MCDONALD AND PANGIONE</t>
  </si>
  <si>
    <t>7-37P26X2XHQ</t>
  </si>
  <si>
    <t>Jonathan Ray</t>
  </si>
  <si>
    <t>WEBER SCREWDRIVING SYSTEMS INC</t>
  </si>
  <si>
    <t>Alan Aslan</t>
  </si>
  <si>
    <t>Mia Gagliardi</t>
  </si>
  <si>
    <t>Haley Thrift</t>
  </si>
  <si>
    <t>Randall Hill</t>
  </si>
  <si>
    <t>Beth Sturdevant</t>
  </si>
  <si>
    <t>Laurie Gross</t>
  </si>
  <si>
    <t>Jack John</t>
  </si>
  <si>
    <t>Chris Eckenrode</t>
  </si>
  <si>
    <t>Don Schemack</t>
  </si>
  <si>
    <t>Loren Gain</t>
  </si>
  <si>
    <t>Reschedule</t>
  </si>
  <si>
    <t>Reminder</t>
  </si>
  <si>
    <t>Phone Not Working</t>
  </si>
  <si>
    <t>Seismic</t>
  </si>
  <si>
    <t>7-3ATSNBCMT5</t>
  </si>
  <si>
    <t>Ryan Elenbaas</t>
  </si>
  <si>
    <t>VISION FINANCIAL GROUP</t>
  </si>
  <si>
    <t>7-3ATSMNLG7M</t>
  </si>
  <si>
    <t>Rick Thompson</t>
  </si>
  <si>
    <t>UNITED CONTRACTORS / buildwithunited</t>
  </si>
  <si>
    <t>7-3ATSMMNMG6</t>
  </si>
  <si>
    <t>Jeff Bell</t>
  </si>
  <si>
    <t>TRIPLE B FORWARDERS INC</t>
  </si>
  <si>
    <t>7-3ATSMMLAQO</t>
  </si>
  <si>
    <t>Patty Hanford</t>
  </si>
  <si>
    <t>TRIAD EYE MEDICAL CLINIC CATARACT INSTIT</t>
  </si>
  <si>
    <t>7-3ATSMMJNPQ</t>
  </si>
  <si>
    <t>Charlie Tuck</t>
  </si>
  <si>
    <t>TRANSPORTATION MANAGEMENT</t>
  </si>
  <si>
    <t>7-3ATSMM3X2H</t>
  </si>
  <si>
    <t>Jim Lahey</t>
  </si>
  <si>
    <t>SULLIVAN STREET BAKERY</t>
  </si>
  <si>
    <t>7-3ARY73CYQF</t>
  </si>
  <si>
    <t>Rich Checkan</t>
  </si>
  <si>
    <t>ASSET STRATEGIES INTERNATIONAL</t>
  </si>
  <si>
    <t>7-3ARY733WXV</t>
  </si>
  <si>
    <t>Scott Parks</t>
  </si>
  <si>
    <t>ANDROVETT LEGAL MEDIA</t>
  </si>
  <si>
    <t>7-3ARY72USIC</t>
  </si>
  <si>
    <t>Timothy Clegg</t>
  </si>
  <si>
    <t>AMERICHIP</t>
  </si>
  <si>
    <t>7-3ARY72HLRT</t>
  </si>
  <si>
    <t>Jerry Allamon</t>
  </si>
  <si>
    <t>ALLAMON TOOL COMPANY</t>
  </si>
  <si>
    <t>Michelle Jarmus</t>
  </si>
  <si>
    <t>Ahmad Ullah</t>
  </si>
  <si>
    <t>Raime Burrus</t>
  </si>
  <si>
    <t>Joan Checkan</t>
  </si>
  <si>
    <t>Lindsy Blackburn</t>
  </si>
  <si>
    <t>Blair Battenfelder</t>
  </si>
  <si>
    <t>CLM Daily Tracking - Angela Lara.xlsx</t>
  </si>
  <si>
    <t>7-37S5KT25FN</t>
  </si>
  <si>
    <t>Seth Thomas</t>
  </si>
  <si>
    <t>CARL A NELSON &amp; CO</t>
  </si>
  <si>
    <t>7-37S5IWB6RJ</t>
  </si>
  <si>
    <t>Jodie Sokel</t>
  </si>
  <si>
    <t>New Ravenna Mosaics</t>
  </si>
  <si>
    <t>7-37S5KU46O4</t>
  </si>
  <si>
    <t>George Ragazzo</t>
  </si>
  <si>
    <t>C E SHEPHERD</t>
  </si>
  <si>
    <t>7-37S5O5Z4JJ</t>
  </si>
  <si>
    <t>Daredeth Korkmas</t>
  </si>
  <si>
    <t>PROTHRO WILHELMI &amp; COMPA</t>
  </si>
  <si>
    <t>7-37S5KUAPC5</t>
  </si>
  <si>
    <t>Sean Mccormick</t>
  </si>
  <si>
    <t>BHP ENGINEERING CONSTRUCTION</t>
  </si>
  <si>
    <t>7-37S5NYRP3A</t>
  </si>
  <si>
    <t>Dianne Taylor</t>
  </si>
  <si>
    <t>DAGOSTINO LEVINE &amp; LANDESMAN</t>
  </si>
  <si>
    <t>7-37S5O2F2JM</t>
  </si>
  <si>
    <t>Rachel Lundy</t>
  </si>
  <si>
    <t>Gibson's Heating &amp; Plumbing, Inc.</t>
  </si>
  <si>
    <t>7-37S5O4A2RI</t>
  </si>
  <si>
    <t>Kami Alford</t>
  </si>
  <si>
    <t>MARIETTA DERMATOLOGY</t>
  </si>
  <si>
    <t>7-37S5O65IUS</t>
  </si>
  <si>
    <t>David Foag</t>
  </si>
  <si>
    <t>Retail Inventory Services</t>
  </si>
  <si>
    <t>7-37SAS3ARC3</t>
  </si>
  <si>
    <t>Terry Williams</t>
  </si>
  <si>
    <t>GLF CONSTRUCTION CORP M</t>
  </si>
  <si>
    <t>7-37SASSR3CN</t>
  </si>
  <si>
    <t>Scott Clark</t>
  </si>
  <si>
    <t>LINDABURY MCCORMICK &amp; ESTABRO</t>
  </si>
  <si>
    <t>7-37SASSVJHU</t>
  </si>
  <si>
    <t>Richard Levine</t>
  </si>
  <si>
    <t>M HIDARY &amp; COMPANY</t>
  </si>
  <si>
    <t>7-37SASTOP75</t>
  </si>
  <si>
    <t>Kevin Davis</t>
  </si>
  <si>
    <t>IMARK Group</t>
  </si>
  <si>
    <t>7-37SASU6UDL</t>
  </si>
  <si>
    <t>Jason Landis</t>
  </si>
  <si>
    <t>GREENWOOD PLASTIC CO</t>
  </si>
  <si>
    <t>7-37SEPLSKHA</t>
  </si>
  <si>
    <t>Michael Richardson</t>
  </si>
  <si>
    <t>BELCO FOREST PRODUCTS</t>
  </si>
  <si>
    <t>7-37SEPNH6CO</t>
  </si>
  <si>
    <t>Alicia Hazard</t>
  </si>
  <si>
    <t>E-MC Electrical Cont. &amp; Eng.</t>
  </si>
  <si>
    <t>PST</t>
  </si>
  <si>
    <t>7-37S5IWWLFQ</t>
  </si>
  <si>
    <t>Brad Smiley</t>
  </si>
  <si>
    <t>MICRO PRECISION CORPORATION</t>
  </si>
  <si>
    <t>CST</t>
  </si>
  <si>
    <t>7-37SAS32HA5</t>
  </si>
  <si>
    <t>Andrew Willson</t>
  </si>
  <si>
    <t>GERALD J SULLIVAN &amp; ASSOCIATES</t>
  </si>
  <si>
    <t>7-3AG5FNYEX6</t>
  </si>
  <si>
    <t>Chase Somero</t>
  </si>
  <si>
    <t>ACE AVANT CONCRETE CONSTRUCTION</t>
  </si>
  <si>
    <t>7-37SAS4GFAK</t>
  </si>
  <si>
    <t>Caleb Shores</t>
  </si>
  <si>
    <t>DURA STRESS</t>
  </si>
  <si>
    <t>Not Answered</t>
  </si>
  <si>
    <t>EST</t>
  </si>
  <si>
    <t>7-37SEPQVNDB</t>
  </si>
  <si>
    <t>Mark Bonnenfant</t>
  </si>
  <si>
    <t>Peerless Cleaners</t>
  </si>
  <si>
    <t>7-3ATSMJ72XH</t>
  </si>
  <si>
    <t>Chris Brown</t>
  </si>
  <si>
    <t>SPECTRUM MECHANICAL</t>
  </si>
  <si>
    <t>7-37S5KQBP66</t>
  </si>
  <si>
    <t>Phillip Mooneyham</t>
  </si>
  <si>
    <t>CONTINENTAL ELECTRONICS CORPORATION</t>
  </si>
  <si>
    <t>Sat</t>
  </si>
  <si>
    <t>7-37S5O43EUN</t>
  </si>
  <si>
    <t>Kari Johnson</t>
  </si>
  <si>
    <t>LUDINGTON BEVERAGE</t>
  </si>
  <si>
    <t>7-37SARWJUIK</t>
  </si>
  <si>
    <t>Kathleen Engel</t>
  </si>
  <si>
    <t>LEONE MCDONNELL ROBERTS</t>
  </si>
  <si>
    <t>7-3ATSMJWTUS</t>
  </si>
  <si>
    <t>Jake Blakanholler</t>
  </si>
  <si>
    <t>TARGET SPECIALITY PRODUCTS</t>
  </si>
  <si>
    <t>7-37SARWQJAV</t>
  </si>
  <si>
    <t>James Christopherson</t>
  </si>
  <si>
    <t>LEWIS CORPORATION</t>
  </si>
  <si>
    <t>7-3AAA4GOQJD</t>
  </si>
  <si>
    <t>Walter Biggs</t>
  </si>
  <si>
    <t>JACK SHAINMAN GALLERY</t>
  </si>
  <si>
    <t>7-37S6IUHUKW</t>
  </si>
  <si>
    <t>Bob Ives</t>
  </si>
  <si>
    <t>GREAT AMERICAN MERCHANDISE</t>
  </si>
  <si>
    <t>7-3AAA4GDGMH</t>
  </si>
  <si>
    <t>C.J. Tedesco</t>
  </si>
  <si>
    <t>ZORESCO EQUIPMENT CO</t>
  </si>
  <si>
    <t>7-3A6BEWO3UX</t>
  </si>
  <si>
    <t>Danetta Smith</t>
  </si>
  <si>
    <t>CENTRAL STATES MEDIA</t>
  </si>
  <si>
    <t>7-37S6ITQEHB</t>
  </si>
  <si>
    <t>Denise Brewer</t>
  </si>
  <si>
    <t>RAYLEE HOMES INC</t>
  </si>
  <si>
    <t>7-3AG5H7BITG</t>
  </si>
  <si>
    <t>Howard Green</t>
  </si>
  <si>
    <t>MERIDIAN DESIGN BUILD</t>
  </si>
  <si>
    <t>7-3AG5FNGB2T</t>
  </si>
  <si>
    <t>Irma Chandler</t>
  </si>
  <si>
    <t>ADORNO YOSS WHITE &amp; WIGGINS</t>
  </si>
  <si>
    <t>7-3AG5HRZKOG</t>
  </si>
  <si>
    <t>Jack Postich</t>
  </si>
  <si>
    <t>PALMETTO PROPANE INC</t>
  </si>
  <si>
    <t>7-3AG5FS37C2</t>
  </si>
  <si>
    <t>Jacque Gairett</t>
  </si>
  <si>
    <t>FEAREY GROUP</t>
  </si>
  <si>
    <t>7-3AG5FRSRNJ</t>
  </si>
  <si>
    <t>Jimmy Fox</t>
  </si>
  <si>
    <t>EVERGREEN TURF INC</t>
  </si>
  <si>
    <t>MST</t>
  </si>
  <si>
    <t>7-3AAA45T4PN</t>
  </si>
  <si>
    <t>John Moritz</t>
  </si>
  <si>
    <t>MORITZ INTERNATIONAL INC</t>
  </si>
  <si>
    <t>7-3AG5FRDQQM</t>
  </si>
  <si>
    <t>Juan L. Aguilar</t>
  </si>
  <si>
    <t>E H BUTLAND DEVELOPMENT CORP</t>
  </si>
  <si>
    <t>7-37VWTJ5PCG</t>
  </si>
  <si>
    <t>Karem Planas</t>
  </si>
  <si>
    <t>IDEAS COLLIDE</t>
  </si>
  <si>
    <t>7-3AG5FR5PH2</t>
  </si>
  <si>
    <t>Kathleen Brady</t>
  </si>
  <si>
    <t>EBERLE BERLIN KADING TURNBOW</t>
  </si>
  <si>
    <t>7-3AG5FQQUDH</t>
  </si>
  <si>
    <t>Merideth Wilder</t>
  </si>
  <si>
    <t>CONECO ENVIRONMENTAL CORPORATION</t>
  </si>
  <si>
    <t>7-3AG5FP36LL</t>
  </si>
  <si>
    <t>Paul Misik</t>
  </si>
  <si>
    <t>BELCO PACKAGING INC</t>
  </si>
  <si>
    <t>7-3AG5FQLDLP</t>
  </si>
  <si>
    <t>Preston Ritchie</t>
  </si>
  <si>
    <t>COREY TUCKER AND LARROWE</t>
  </si>
  <si>
    <t>7-3AG5HR7QIS</t>
  </si>
  <si>
    <t>Russell Bellow</t>
  </si>
  <si>
    <t>OIL AND GAS ASSET CLEARINGHOUSE</t>
  </si>
  <si>
    <t>7-37VFM2CW6U</t>
  </si>
  <si>
    <t>Tam Nguyen</t>
  </si>
  <si>
    <t>PURETEC INDUSTRIAL WATER</t>
  </si>
  <si>
    <t>7-3AG5FNYOG6</t>
  </si>
  <si>
    <t>Thomas Schoen</t>
  </si>
  <si>
    <t>ACI MOTOR FREIGHT</t>
  </si>
  <si>
    <t>7-3AALSMVJ7B</t>
  </si>
  <si>
    <t>Tim Harmon</t>
  </si>
  <si>
    <t>HARMON CONSTRUCTION</t>
  </si>
  <si>
    <t>7-3AG5FP6657</t>
  </si>
  <si>
    <t>Tom Waldusky</t>
  </si>
  <si>
    <t>Benedict Refrigeration Service</t>
  </si>
  <si>
    <t>7-3AAA4HDPQ5</t>
  </si>
  <si>
    <t>Zachary Silva</t>
  </si>
  <si>
    <t>Honolulu Cookie Company</t>
  </si>
  <si>
    <t>7-3AG5FPD6FN</t>
  </si>
  <si>
    <t>Zan Mezick</t>
  </si>
  <si>
    <t>BK MILLER COMPANY INC</t>
  </si>
  <si>
    <t>7-3AAA4E6EGM</t>
  </si>
  <si>
    <t>Michael D. Hoover</t>
  </si>
  <si>
    <t>DH REALTY PARTNERS</t>
  </si>
  <si>
    <t>7-37SARYIBDJ</t>
  </si>
  <si>
    <t>Pierre Brun</t>
  </si>
  <si>
    <t>JENDOCO CONSTRUCTION INC</t>
  </si>
  <si>
    <t>7-37SARZPPC5</t>
  </si>
  <si>
    <t>Christine Hooper</t>
  </si>
  <si>
    <t>HASENSTAB &amp; MCCARTHY</t>
  </si>
  <si>
    <t>7-37SEPNVSW6</t>
  </si>
  <si>
    <t>Laura West</t>
  </si>
  <si>
    <t>Eyebobs</t>
  </si>
  <si>
    <t>7-37SAS4DRI5</t>
  </si>
  <si>
    <t>Marcus Smith</t>
  </si>
  <si>
    <t>DUNGAN ENGINEERING</t>
  </si>
  <si>
    <t>7-37SEPQTKCQ</t>
  </si>
  <si>
    <t>Mauro Lanting</t>
  </si>
  <si>
    <t>PRACTICEWORX</t>
  </si>
  <si>
    <t>7-37SARW4FKN</t>
  </si>
  <si>
    <t>Jeremy Johnson</t>
  </si>
  <si>
    <t>MAYMEAD</t>
  </si>
  <si>
    <t>7-3ATSMLQT2F</t>
  </si>
  <si>
    <t>Mary Bernard</t>
  </si>
  <si>
    <t>TIDY BUILDING SERVICES INC</t>
  </si>
  <si>
    <t>7-3ATSMJJPEK</t>
  </si>
  <si>
    <t>Michael Malone</t>
  </si>
  <si>
    <t>Stewart Manufacturing, LLC</t>
  </si>
  <si>
    <t>7-3ATSMJZPDT</t>
  </si>
  <si>
    <t>Michael Peelman</t>
  </si>
  <si>
    <t>TBX Employee Benefits</t>
  </si>
  <si>
    <t>7-37SASUI6YJ</t>
  </si>
  <si>
    <t>Mike Torres</t>
  </si>
  <si>
    <t>GOETZ FITZPATRICK LLP</t>
  </si>
  <si>
    <t>7-37SARZF27Z</t>
  </si>
  <si>
    <t>Nathan Stanton</t>
  </si>
  <si>
    <t>INMAN MILLS</t>
  </si>
  <si>
    <t>7-3ATSMK3JUN</t>
  </si>
  <si>
    <t>Tony Lojek</t>
  </si>
  <si>
    <t>TECHFARMER LLC</t>
  </si>
  <si>
    <t>CLM Daily Tracking 1 Nata Olarte.xlsx</t>
  </si>
  <si>
    <t>7-3AK626E6PU</t>
  </si>
  <si>
    <t>Bill Goodman</t>
  </si>
  <si>
    <t>WALLACE AND GRAHAM</t>
  </si>
  <si>
    <t>7-3AK5ZKXUZP</t>
  </si>
  <si>
    <t>Wing See</t>
  </si>
  <si>
    <t>URBAN FUTURES</t>
  </si>
  <si>
    <t>7-3AK627N3CK</t>
  </si>
  <si>
    <t>Justin Bowman</t>
  </si>
  <si>
    <t>WRIGHT RYAN CONSTRUCTION INC</t>
  </si>
  <si>
    <t>7-3ARUTU65OL</t>
  </si>
  <si>
    <t>Tiago Mokwa</t>
  </si>
  <si>
    <t>REVISE CLOTHING INC</t>
  </si>
  <si>
    <t>7-3AK5ZKLNDX</t>
  </si>
  <si>
    <t>Gabriel García</t>
  </si>
  <si>
    <t>TROY CSL LIGHTING INC</t>
  </si>
  <si>
    <t>7-3AK5ZJQNJS</t>
  </si>
  <si>
    <t>Jose Sangiuliano</t>
  </si>
  <si>
    <t>TELNET CORPORATION</t>
  </si>
  <si>
    <t>7-3AK5ZJGRXU</t>
  </si>
  <si>
    <t>Rudy Garcia</t>
  </si>
  <si>
    <t>SVF FLOW CONTROL</t>
  </si>
  <si>
    <t>7-3AK5ZKV5XX</t>
  </si>
  <si>
    <t>Michael Collier</t>
  </si>
  <si>
    <t>UNIWEST COMMERCIAL REALTY</t>
  </si>
  <si>
    <t>7-3AN473LXWG</t>
  </si>
  <si>
    <t>Tom Smith</t>
  </si>
  <si>
    <t>FIRST CHOICE COMM HEALTHCARE</t>
  </si>
  <si>
    <t>7-3AN472RH3K</t>
  </si>
  <si>
    <t>Daniel Romanov</t>
  </si>
  <si>
    <t>BOROUGH OF TINTON FALLS</t>
  </si>
  <si>
    <t>7-3AN472C4ZH</t>
  </si>
  <si>
    <t>Nick Lucas</t>
  </si>
  <si>
    <t>FREEHOLD CARTAGE INC</t>
  </si>
  <si>
    <t>7-3AN4727TYM</t>
  </si>
  <si>
    <t>Johny Proano</t>
  </si>
  <si>
    <t>ROTOR CLIP CO INC</t>
  </si>
  <si>
    <t>7-3AN46ZWYIB</t>
  </si>
  <si>
    <t>Stephanie Gosda</t>
  </si>
  <si>
    <t>NE-CITY OF GRAND ISLAND</t>
  </si>
  <si>
    <t>7-3AN4724TPY</t>
  </si>
  <si>
    <t>Michael Lara</t>
  </si>
  <si>
    <t>WIREWAY HUSKY CORP</t>
  </si>
  <si>
    <t>7-3AN46YGF4R</t>
  </si>
  <si>
    <t>Matt Walker</t>
  </si>
  <si>
    <t>MISSOURI STATE TEACHERS ASSOCIATION</t>
  </si>
  <si>
    <t>7-3AN46YCMTU</t>
  </si>
  <si>
    <t>Ryan Wendt</t>
  </si>
  <si>
    <t>MARSHALL UTILITIES</t>
  </si>
  <si>
    <t>7-3AN473M77G</t>
  </si>
  <si>
    <t>Ricardo C</t>
  </si>
  <si>
    <t>STAR NURSERY INC</t>
  </si>
  <si>
    <t>7-3AN472X2TG</t>
  </si>
  <si>
    <t>Miranda Reed</t>
  </si>
  <si>
    <t>SOUTH BRUNSWICK TOWNSHIP</t>
  </si>
  <si>
    <t>7-3ARUTUHOZ3</t>
  </si>
  <si>
    <t>Charlene Harris</t>
  </si>
  <si>
    <t>PADGETT BUSINESS SERVICES</t>
  </si>
  <si>
    <t>7-3ARUTVGDRH</t>
  </si>
  <si>
    <t>Delores De Lara</t>
  </si>
  <si>
    <t>SIGNATURE SERVICES</t>
  </si>
  <si>
    <t>7-3ARUTTLCZM</t>
  </si>
  <si>
    <t>Alysha Pevlor</t>
  </si>
  <si>
    <t>WORLDCLAIM</t>
  </si>
  <si>
    <t>7-3ARUTTHVLP</t>
  </si>
  <si>
    <t>William Gilmour</t>
  </si>
  <si>
    <t>SAN DIEGO SPORTS MEDICINE</t>
  </si>
  <si>
    <t xml:space="preserve">7-3ARUTTCPW5 </t>
  </si>
  <si>
    <t>Terry Hogue</t>
  </si>
  <si>
    <t>WINDSOR DOOR COMPANY</t>
  </si>
  <si>
    <t>7-3AN473T5NY</t>
  </si>
  <si>
    <t>Kurt Isaac</t>
  </si>
  <si>
    <t>ADM PRODUCTIONS</t>
  </si>
  <si>
    <t>7-3AN4736IRJ</t>
  </si>
  <si>
    <t>Enma White</t>
  </si>
  <si>
    <t>THE PARTNERS FOR KIDS AND</t>
  </si>
  <si>
    <t>7-3AN472F6OY</t>
  </si>
  <si>
    <t>Joel Walker</t>
  </si>
  <si>
    <t>GARDEN STATE NUTRITIONALS INC</t>
  </si>
  <si>
    <t>7-3AN473V556</t>
  </si>
  <si>
    <t>Igor Furlender</t>
  </si>
  <si>
    <t>ITN NETWORKS</t>
  </si>
  <si>
    <t>7-3AN46YWMKY</t>
  </si>
  <si>
    <t>Sean Welch</t>
  </si>
  <si>
    <t>FELLOWSHIP HALL INC</t>
  </si>
  <si>
    <t>7-3ARUTTRK5Z</t>
  </si>
  <si>
    <t>Dawn Browning</t>
  </si>
  <si>
    <t>SALEMTOWNE</t>
  </si>
  <si>
    <t>7-3AN4734JGR</t>
  </si>
  <si>
    <t>Brandon Cobb</t>
  </si>
  <si>
    <t>STOW CREEK SCHOOL</t>
  </si>
  <si>
    <t>7-3AN472UT6J</t>
  </si>
  <si>
    <t>Patric Willams</t>
  </si>
  <si>
    <t>ANIMAL HUMANE ASSOCIATION</t>
  </si>
  <si>
    <t>7-3AN472PCS3</t>
  </si>
  <si>
    <t>Erik DeLine</t>
  </si>
  <si>
    <t>BOROUGH OF GLEN RIDGE</t>
  </si>
  <si>
    <t>7-3AN4725AEH</t>
  </si>
  <si>
    <t>Edmund Khanoo</t>
  </si>
  <si>
    <t>NORTHWEST NEW JERSEY COMMUNITY ACTION PROGRAM</t>
  </si>
  <si>
    <t>7-3AN46ZYM5T</t>
  </si>
  <si>
    <t>7-3AN46ZUOXK</t>
  </si>
  <si>
    <t>Erik Nielsen</t>
  </si>
  <si>
    <t>CITY OF HASTINGS</t>
  </si>
  <si>
    <t>7-3AN46ZSQ4H</t>
  </si>
  <si>
    <t>Dave Roseberry</t>
  </si>
  <si>
    <t>Buffalo County</t>
  </si>
  <si>
    <t>7-3AN46ZLA7X</t>
  </si>
  <si>
    <t>Donald G. Brown</t>
  </si>
  <si>
    <t>WARREN-YAZOO MENTAL HEALTH SERVICE</t>
  </si>
  <si>
    <t>7-3AN46ZGRS3</t>
  </si>
  <si>
    <t>Charlie Morris</t>
  </si>
  <si>
    <t>OAK ISLAND POLICE DEPARTMENT</t>
  </si>
  <si>
    <t>7-3AN46ZBS22</t>
  </si>
  <si>
    <t>Wendy Pope</t>
  </si>
  <si>
    <t>TOWN OF BURGAW</t>
  </si>
  <si>
    <t>7-3AN46Z7P6P</t>
  </si>
  <si>
    <t>Lisa Lankford</t>
  </si>
  <si>
    <t>STOKES COUNTY FIRE AND RESCUE ASSOCIATION</t>
  </si>
  <si>
    <t>7-3AN46Z6XTR</t>
  </si>
  <si>
    <t>Tanya Branch</t>
  </si>
  <si>
    <t>SALISBURY ROWAN COMMUNITY</t>
  </si>
  <si>
    <t>7-3AN46ZFONM</t>
  </si>
  <si>
    <t>Anne N. Ibekwe</t>
  </si>
  <si>
    <t>DISCOVERY PLACE</t>
  </si>
  <si>
    <t>7-3AK5ZINBRB</t>
  </si>
  <si>
    <t>Nicole Link</t>
  </si>
  <si>
    <t>SONUS INTERIORS INC</t>
  </si>
  <si>
    <t>7-3AK5ZJKXCL</t>
  </si>
  <si>
    <t>Natalie N</t>
  </si>
  <si>
    <t>TECHNOLOGY HOUSE</t>
  </si>
  <si>
    <t>7-3AK5ZJIM5O</t>
  </si>
  <si>
    <t>Sarah Murphy</t>
  </si>
  <si>
    <t>TAYLOR GANSON &amp; PERRIN</t>
  </si>
  <si>
    <t>7-3AK5ZJEHLQ</t>
  </si>
  <si>
    <t>Mnotho Thusi</t>
  </si>
  <si>
    <t>SUBURBAN TRANSIT INC</t>
  </si>
  <si>
    <t>7-3AK5ZIVNXF</t>
  </si>
  <si>
    <t>Cindy Wright</t>
  </si>
  <si>
    <t>SPECIAL ENERGY CORP</t>
  </si>
  <si>
    <t>7-3AK5ZIE2YS</t>
  </si>
  <si>
    <t>Kristopher Klima</t>
  </si>
  <si>
    <t>SIGNATURE COMPANIES</t>
  </si>
  <si>
    <t>7-3AK5ZIBM5T</t>
  </si>
  <si>
    <t>Julia Klubuk</t>
  </si>
  <si>
    <t>SIEMASKO &amp; VERBRIDGE INC</t>
  </si>
  <si>
    <t>7-3AK5ZHLIZW</t>
  </si>
  <si>
    <t>Alexis A</t>
  </si>
  <si>
    <t>ROSS MORGAN</t>
  </si>
  <si>
    <t>7-3AK5ZHD7QT</t>
  </si>
  <si>
    <t>Marty Matson</t>
  </si>
  <si>
    <t>RENAISSANCE TILE AND BATH</t>
  </si>
  <si>
    <t>7-3AK5ZHF7XY</t>
  </si>
  <si>
    <t>Keith Caldwell</t>
  </si>
  <si>
    <t>ROBINSON WHALEY HAMMONDS</t>
  </si>
  <si>
    <t>7-3AK5ZH4JL2</t>
  </si>
  <si>
    <t>Janet Unrein</t>
  </si>
  <si>
    <t>Rebound Physical Therapy</t>
  </si>
  <si>
    <t>7-3AK5ZGOUTA</t>
  </si>
  <si>
    <t>Jennifer Anderson</t>
  </si>
  <si>
    <t>PORT HARBOR MARINE INC</t>
  </si>
  <si>
    <t>7-3AK5ZGMGMZ</t>
  </si>
  <si>
    <t>Jan Brakebill</t>
  </si>
  <si>
    <t>Paul Associates</t>
  </si>
  <si>
    <t>7-3AK5ZGEANE</t>
  </si>
  <si>
    <t>Leslie Persinger</t>
  </si>
  <si>
    <t>NORWELL COMPANY INC</t>
  </si>
  <si>
    <t>7-3AK5ZFTBDN</t>
  </si>
  <si>
    <t>Dennis Clemente</t>
  </si>
  <si>
    <t>NEITCLEM INSURANCE</t>
  </si>
  <si>
    <t>7-3AK5ZF4GDD</t>
  </si>
  <si>
    <t>Linda Mertz</t>
  </si>
  <si>
    <t>MERTZ ASSOCIATES INC</t>
  </si>
  <si>
    <t>7-3AK5ZEUTRM</t>
  </si>
  <si>
    <t>Bethany Carlisle</t>
  </si>
  <si>
    <t>MEARS MACHINE CORPORATION</t>
  </si>
  <si>
    <t>7-3AK5ZEQG2Q</t>
  </si>
  <si>
    <t>Michael Jessup</t>
  </si>
  <si>
    <t>MCDANIELS SALES CO</t>
  </si>
  <si>
    <t>7-3AK5ZDQONI</t>
  </si>
  <si>
    <t>Cory Ringuette</t>
  </si>
  <si>
    <t>LITTLE KIDS INC</t>
  </si>
  <si>
    <t>7-3AK5ZDOD2Z</t>
  </si>
  <si>
    <t>Michael Boudart</t>
  </si>
  <si>
    <t>LINDEMANN CHIMNEY SERVICES</t>
  </si>
  <si>
    <t>7-3AK5ZDLUSO</t>
  </si>
  <si>
    <t>Yaniv Markel</t>
  </si>
  <si>
    <t>LEXINGTON MEDICAL CORP</t>
  </si>
  <si>
    <t>7-3AK5ZDABVU</t>
  </si>
  <si>
    <t>Amy Norkum</t>
  </si>
  <si>
    <t>LAKE HAVAC</t>
  </si>
  <si>
    <t>7-3AK5ZCZ6S5</t>
  </si>
  <si>
    <t>Judi Turney</t>
  </si>
  <si>
    <t>KIRKLAND INC</t>
  </si>
  <si>
    <t>7-3AK5ZCPXFR</t>
  </si>
  <si>
    <t>Ronald Mayor</t>
  </si>
  <si>
    <t>GATHER FEDERAL CREDIT UNION</t>
  </si>
  <si>
    <t>7-3AK5ZCC26S</t>
  </si>
  <si>
    <t>JoEllen McCormick</t>
  </si>
  <si>
    <t>J L ROTHROCK INC</t>
  </si>
  <si>
    <t>7-3AK5ZC4O5F</t>
  </si>
  <si>
    <t>gary Hyde</t>
  </si>
  <si>
    <t>J &amp; L WIRE</t>
  </si>
  <si>
    <t>7-3AK5ZC3NNL</t>
  </si>
  <si>
    <t>Brett Zee</t>
  </si>
  <si>
    <t>INVISION ARCHITECTURE</t>
  </si>
  <si>
    <t>7-3AK5ZBLLB6</t>
  </si>
  <si>
    <t>Lilly Klein</t>
  </si>
  <si>
    <t>HOT DISH ADVERTISING</t>
  </si>
  <si>
    <t>7-3AK5ZB4YI5</t>
  </si>
  <si>
    <t>Allen Krivsky</t>
  </si>
  <si>
    <t>HEATH LINEBACK ENGINEER</t>
  </si>
  <si>
    <t>7-3AK5ZB2MKG</t>
  </si>
  <si>
    <t>Donald Foss</t>
  </si>
  <si>
    <t>HASCALL STEEL</t>
  </si>
  <si>
    <t>7-3AK5ZASKG5</t>
  </si>
  <si>
    <t>Isaiah Worley</t>
  </si>
  <si>
    <t>Greater Hartford Physical Therapy</t>
  </si>
  <si>
    <t>7-3AK5ZAQCRW</t>
  </si>
  <si>
    <t>Darrin Drosky</t>
  </si>
  <si>
    <t>GRAZZINI BROTHERS</t>
  </si>
  <si>
    <t>7-3AK5ZAOZJO</t>
  </si>
  <si>
    <t>Joseph Rhoads</t>
  </si>
  <si>
    <t>H A THOMSON</t>
  </si>
  <si>
    <t>7-3AK5ZAJPAS</t>
  </si>
  <si>
    <t>Clayton Belknap</t>
  </si>
  <si>
    <t>GOLDEN EAGLE OF ARKANSAS</t>
  </si>
  <si>
    <t>7-3AK5ZADSMS</t>
  </si>
  <si>
    <t>Fawn Dintelmann</t>
  </si>
  <si>
    <t>GLIKS</t>
  </si>
  <si>
    <t>7-3AK5ZAB7Y2</t>
  </si>
  <si>
    <t>Luis Rogiers</t>
  </si>
  <si>
    <t>GERELCO</t>
  </si>
  <si>
    <t>7-3AK5Z74YF4</t>
  </si>
  <si>
    <t>Katie Moore</t>
  </si>
  <si>
    <t>FCC COMMERCIAL FURNITURE</t>
  </si>
  <si>
    <t>7-3AK5YFPL5B</t>
  </si>
  <si>
    <t>Alex Morales</t>
  </si>
  <si>
    <t>EMERGING VISION INC</t>
  </si>
  <si>
    <t>7-3AETC7QWF6</t>
  </si>
  <si>
    <t>Chris Pomainville</t>
  </si>
  <si>
    <t>UNIFOUR FIRE SAFETY</t>
  </si>
  <si>
    <t>7-3AETC7PIRC</t>
  </si>
  <si>
    <t>Ryan Bores</t>
  </si>
  <si>
    <t>UNDERGROUND UTILITIES INC</t>
  </si>
  <si>
    <t>7-3AETC7R5XK</t>
  </si>
  <si>
    <t>CORRY BONHAM</t>
  </si>
  <si>
    <t>UMBRELLA PROPERTIES</t>
  </si>
  <si>
    <t>7-3AETC7HLPP</t>
  </si>
  <si>
    <t>Ryan Rolader</t>
  </si>
  <si>
    <t>TOOLING EQUIPMENT INTERNATIONAL</t>
  </si>
  <si>
    <t>7-3AETC7FBYC</t>
  </si>
  <si>
    <t>Beth Gras</t>
  </si>
  <si>
    <t>THE UNLAND COMPANIES</t>
  </si>
  <si>
    <t>7-3AETC7D6LB</t>
  </si>
  <si>
    <t>Tim Lundy</t>
  </si>
  <si>
    <t>THE LUNDY GROUP</t>
  </si>
  <si>
    <t>7-3AETC7B2YD</t>
  </si>
  <si>
    <t>Jesse Burnett</t>
  </si>
  <si>
    <t>SUPERIOR EXTRUSIONS INC</t>
  </si>
  <si>
    <t>7-3AETC76UZF</t>
  </si>
  <si>
    <t>Michelle Davis</t>
  </si>
  <si>
    <t>SUMMERFORD</t>
  </si>
  <si>
    <t>7-3AETC73Y6Q</t>
  </si>
  <si>
    <t>Brett Richert</t>
  </si>
  <si>
    <t>STEPHENS AND SMITH</t>
  </si>
  <si>
    <t>7-3AETC6ZEU5</t>
  </si>
  <si>
    <t>Jason Schmidt</t>
  </si>
  <si>
    <t>TYRATECH INC</t>
  </si>
  <si>
    <t>7-3AETC6WTLX</t>
  </si>
  <si>
    <t>Dennis Blyly</t>
  </si>
  <si>
    <t>TIMUCUAN ASSET MANAGEMENT</t>
  </si>
  <si>
    <t>7-3AETC6UWTL</t>
  </si>
  <si>
    <t>Kenneth Smith</t>
  </si>
  <si>
    <t>TEXAS FREIGHT SERVICES</t>
  </si>
  <si>
    <t>7-3AETC6NINT</t>
  </si>
  <si>
    <t>Leslie Ireland</t>
  </si>
  <si>
    <t>TAX MANAGEMENT SERVICES INC</t>
  </si>
  <si>
    <t>7-3AETC6LQM5</t>
  </si>
  <si>
    <t>Willow Peterman</t>
  </si>
  <si>
    <t>STARN TOOL &amp; MANUFACTURING COMPANY</t>
  </si>
  <si>
    <t>7-3AETC6JHJD</t>
  </si>
  <si>
    <t>Dale Handley</t>
  </si>
  <si>
    <t>SOUTHERN ORTHOPAEDIC SPECIALISTS</t>
  </si>
  <si>
    <t>7-3AETC65Z5A</t>
  </si>
  <si>
    <t>Jeff Azato</t>
  </si>
  <si>
    <t>ST MARYS INSURANCE AGENCY IN</t>
  </si>
  <si>
    <t>7-3AEEY7VDE5</t>
  </si>
  <si>
    <t>Gary Hierstein</t>
  </si>
  <si>
    <t>LONE WOLF RESOURCES LLC</t>
  </si>
  <si>
    <t>7-3AEEY7QRC2</t>
  </si>
  <si>
    <t>Myles Brewer</t>
  </si>
  <si>
    <t>LOKION</t>
  </si>
  <si>
    <t>7-3AEEY7LYFK</t>
  </si>
  <si>
    <t>Emerson Mellado</t>
  </si>
  <si>
    <t>LINWOOD HOMES LTD</t>
  </si>
  <si>
    <t>7-3AEEY7JTLA</t>
  </si>
  <si>
    <t>Latif Fazel</t>
  </si>
  <si>
    <t>LIBERTY DEVELOPMENT CORP</t>
  </si>
  <si>
    <t>7-3AEEY7CIFF</t>
  </si>
  <si>
    <t>Kaci Magee</t>
  </si>
  <si>
    <t>LARSSON WOODYARD AND HANSON</t>
  </si>
  <si>
    <t>7-3AEEY7ETQH</t>
  </si>
  <si>
    <t>Robb Szymik</t>
  </si>
  <si>
    <t>LES STUMPF FORD</t>
  </si>
  <si>
    <t>7-3AEEY75AJE</t>
  </si>
  <si>
    <t>Lia Miller</t>
  </si>
  <si>
    <t>MONROE MOXNESS BERG PA- KRASS MONROE PA</t>
  </si>
  <si>
    <t>7-3AEEY6VPLT</t>
  </si>
  <si>
    <t>Andrew Knapke</t>
  </si>
  <si>
    <t>KIE SUPPLY CORP</t>
  </si>
  <si>
    <t>7-3AEEY6RXTC</t>
  </si>
  <si>
    <t>Robert Miller</t>
  </si>
  <si>
    <t>KEMP SMITH DUNCAN HAMMOND</t>
  </si>
  <si>
    <t>7-3AEEY6PWGA</t>
  </si>
  <si>
    <t>Curt Cornell</t>
  </si>
  <si>
    <t>KEARNEY CONSTRUCTION</t>
  </si>
  <si>
    <t>7-3AEEY6MYAB</t>
  </si>
  <si>
    <t>Adria Ferragamo</t>
  </si>
  <si>
    <t>JAMES J WELCH &amp; CO I</t>
  </si>
  <si>
    <t>7-3AEEY6KJ2K</t>
  </si>
  <si>
    <t>Cristina L.</t>
  </si>
  <si>
    <t>INVIRO ENGINEERED SYSTEMS LTD</t>
  </si>
  <si>
    <t>7-3AEEY6QJN6</t>
  </si>
  <si>
    <t>Carolyn Mitchell</t>
  </si>
  <si>
    <t>INVENTA SALES AND PROMOTIONS</t>
  </si>
  <si>
    <t>7-3AEEY6E2NB</t>
  </si>
  <si>
    <t>Stewart Vachal</t>
  </si>
  <si>
    <t>INDUSTRIAL EQUIPMENT CO</t>
  </si>
  <si>
    <t>7-3AEEY66WEX</t>
  </si>
  <si>
    <t>Lior Ohana</t>
  </si>
  <si>
    <t>IENSO INC</t>
  </si>
  <si>
    <t>7-3ADOJEG55Y</t>
  </si>
  <si>
    <t>Phillip Farnsworth</t>
  </si>
  <si>
    <t>STEWART &amp; JASPER</t>
  </si>
  <si>
    <t>7-3ADOJDTTQU</t>
  </si>
  <si>
    <t>Sal Ragusa</t>
  </si>
  <si>
    <t>smokin joes</t>
  </si>
  <si>
    <t>7-3AALSNEFR3</t>
  </si>
  <si>
    <t>Phil Ross</t>
  </si>
  <si>
    <t>Shamrock Electric</t>
  </si>
  <si>
    <t>7-3AALSN7TFN</t>
  </si>
  <si>
    <t>Sarah Hartranft</t>
  </si>
  <si>
    <t>KELSCH ASSOCIATES INC PA</t>
  </si>
  <si>
    <t>7-3AALSMT5TS</t>
  </si>
  <si>
    <t>Caroline Lyons</t>
  </si>
  <si>
    <t>GRAVES &amp; KING</t>
  </si>
  <si>
    <t>7-3AALRVPPBW</t>
  </si>
  <si>
    <t>Danielle Lane</t>
  </si>
  <si>
    <t>PROCTOR SALES INC</t>
  </si>
  <si>
    <t>7-3AALRVDQZP</t>
  </si>
  <si>
    <t>David Kearney</t>
  </si>
  <si>
    <t>B &amp; B MICROSCOPES</t>
  </si>
  <si>
    <t>7-3AALRURB4A</t>
  </si>
  <si>
    <t>Nick Schwake</t>
  </si>
  <si>
    <t>EBUSINESS STRATEGIES LLC</t>
  </si>
  <si>
    <t>7-3AALRU5PM3</t>
  </si>
  <si>
    <t>Scott Onash</t>
  </si>
  <si>
    <t>KARLIN &amp; PEEBLE</t>
  </si>
  <si>
    <t>7-3AALRPLWVH</t>
  </si>
  <si>
    <t>John Nunez</t>
  </si>
  <si>
    <t>DE WEB WORKS</t>
  </si>
  <si>
    <t>7-3AABPW2YQR</t>
  </si>
  <si>
    <t>Collen Miller</t>
  </si>
  <si>
    <t>BRY AIR</t>
  </si>
  <si>
    <t>7-3AABPVN7NP</t>
  </si>
  <si>
    <t>Denise Acampa</t>
  </si>
  <si>
    <t>SEACREST FOODS</t>
  </si>
  <si>
    <t>7-3AABPUJ7WK</t>
  </si>
  <si>
    <t>Rob Eastmond</t>
  </si>
  <si>
    <t>PARKER HOUSE FURNITURE</t>
  </si>
  <si>
    <t>7-3AABPTSA7C</t>
  </si>
  <si>
    <t>Terri Black</t>
  </si>
  <si>
    <t>HANLEY INVESTMENT</t>
  </si>
  <si>
    <t>7-3AABPTMZFA</t>
  </si>
  <si>
    <t>Rick Bean</t>
  </si>
  <si>
    <t>DIVERSIFIED LANDSCAPE</t>
  </si>
  <si>
    <t>7-3AABPSXNQ2</t>
  </si>
  <si>
    <t>Gloria Kostecki</t>
  </si>
  <si>
    <t>Hardin, Kundla, McKeon &amp; Poletto</t>
  </si>
  <si>
    <t>7-3AAATVZH5J</t>
  </si>
  <si>
    <t>Timothy Costello</t>
  </si>
  <si>
    <t>SHEPHERD CONTROLS</t>
  </si>
  <si>
    <t>7-3AAATUC35V</t>
  </si>
  <si>
    <t>Jake Serigne</t>
  </si>
  <si>
    <t>PLAQUEMINES PARISH SHERIFF S OFFICE</t>
  </si>
  <si>
    <t>7-3AAATU7FIK</t>
  </si>
  <si>
    <t>Jane Benoit</t>
  </si>
  <si>
    <t>LATANZI SPAULDING LANDRETH</t>
  </si>
  <si>
    <t>7-37OYSWXUPV</t>
  </si>
  <si>
    <t>Henry Ramirez</t>
  </si>
  <si>
    <t>Food Makers Equipment</t>
  </si>
  <si>
    <t>CLM Daily Tracking David Castro.xlsx</t>
  </si>
  <si>
    <t>7-37UFU3BCA5</t>
  </si>
  <si>
    <t>Steve Franks</t>
  </si>
  <si>
    <t>ADCO MANUFACTURING</t>
  </si>
  <si>
    <t>7-3ARUUQYGXB</t>
  </si>
  <si>
    <t>John Collen</t>
  </si>
  <si>
    <t>AGRI BUSINESS CHILD DEV</t>
  </si>
  <si>
    <t>7-3ARUU3HMEN</t>
  </si>
  <si>
    <t>Katty Burns</t>
  </si>
  <si>
    <t>CITY OF CRAIG</t>
  </si>
  <si>
    <t>7-3AHYI7VYJC</t>
  </si>
  <si>
    <t>Brian Cruse</t>
  </si>
  <si>
    <t>Dental Health Associates Of Madison</t>
  </si>
  <si>
    <t>7-3ARUTZMWYW</t>
  </si>
  <si>
    <t>Ron Ashkenazi</t>
  </si>
  <si>
    <t>Eden</t>
  </si>
  <si>
    <t>7-37W6QOJQHH</t>
  </si>
  <si>
    <t>Todd Buffenburger</t>
  </si>
  <si>
    <t>HIGH GRADE MATERIALS</t>
  </si>
  <si>
    <t>7-37U5ROF3IN</t>
  </si>
  <si>
    <t>Jerry Nonkovic</t>
  </si>
  <si>
    <t>TOWNLEY COSMETICS</t>
  </si>
  <si>
    <t>7-3ARZHYKP5P</t>
  </si>
  <si>
    <t>Tim Grimes</t>
  </si>
  <si>
    <t>DOLLAR CONCRETE CONSTRUCTION CO</t>
  </si>
  <si>
    <t>7-3ARZHXE4MU</t>
  </si>
  <si>
    <t>Robin Gall</t>
  </si>
  <si>
    <t>PHILADELPHIA SCIENTIFIC</t>
  </si>
  <si>
    <t>7-3ARZHWKVUR</t>
  </si>
  <si>
    <t>Gabrielle Miller</t>
  </si>
  <si>
    <t>THE DEHAYES GROUP</t>
  </si>
  <si>
    <t>7-3ARZHW6T7E</t>
  </si>
  <si>
    <t>Charles Iltis</t>
  </si>
  <si>
    <t>PURE FLOW</t>
  </si>
  <si>
    <t>7-3ARZHVLK4E</t>
  </si>
  <si>
    <t xml:space="preserve">Samuel Shim </t>
  </si>
  <si>
    <t>MANHATTAN BEACHWEAR</t>
  </si>
  <si>
    <t>7-3ARZHVGQ75</t>
  </si>
  <si>
    <t>Garret Krishan</t>
  </si>
  <si>
    <t>KSQ ARCHITECHTS</t>
  </si>
  <si>
    <t>7-3ARZHVCXBN</t>
  </si>
  <si>
    <t>Jake Gardner</t>
  </si>
  <si>
    <t>JEMCO COMPONENTS &amp; FABRICATION INC</t>
  </si>
  <si>
    <t>7-3ARZHUXZAH</t>
  </si>
  <si>
    <t>Pat Mockler</t>
  </si>
  <si>
    <t>Highland Builders</t>
  </si>
  <si>
    <t>7-3ARZHUV6YT</t>
  </si>
  <si>
    <t>Robert Weiss</t>
  </si>
  <si>
    <t>Globe Tax Services Inc</t>
  </si>
  <si>
    <t>7-3ARZHUMY5L</t>
  </si>
  <si>
    <t>Steve Landwehr</t>
  </si>
  <si>
    <t>FLEMING ASSOCIATES ARCHITECTS PC</t>
  </si>
  <si>
    <t>7-3ARYABR3DE</t>
  </si>
  <si>
    <t>Rachel Montgomery</t>
  </si>
  <si>
    <t>WEST RIDGE ANIMAL HOSPITAL</t>
  </si>
  <si>
    <t>7-3ARYA7QFQY</t>
  </si>
  <si>
    <t>Sandy Hamel</t>
  </si>
  <si>
    <t>TURNER STONE &amp; COMPANY LLP</t>
  </si>
  <si>
    <t>7-3ARYA6KD2F</t>
  </si>
  <si>
    <t>Melissa Karis</t>
  </si>
  <si>
    <t>ULTRA TOOL &amp; Manufacturing</t>
  </si>
  <si>
    <t>7-3ARY74XXXZ</t>
  </si>
  <si>
    <t>Jenn Nicoli</t>
  </si>
  <si>
    <t>CHERRY CITY METALS</t>
  </si>
  <si>
    <t>7-3ARY74QMQ5</t>
  </si>
  <si>
    <t>Gary Long</t>
  </si>
  <si>
    <t>CDG-MWD</t>
  </si>
  <si>
    <t>7-3ARY74NCI5</t>
  </si>
  <si>
    <t>Sarah Johnson</t>
  </si>
  <si>
    <t>CASTLEARK MANAGEMENT</t>
  </si>
  <si>
    <t>7-3ARY74DAFV</t>
  </si>
  <si>
    <t>Nash Liao</t>
  </si>
  <si>
    <t>BRYDON HUGO &amp; PARKER</t>
  </si>
  <si>
    <t>7-37OYTWGTQB</t>
  </si>
  <si>
    <t>Ileana Fernandez</t>
  </si>
  <si>
    <t>CONTINENTAL FREIGHT FORWA</t>
  </si>
  <si>
    <t>7-3ARUURGYNN</t>
  </si>
  <si>
    <t>Hugh Mitchell</t>
  </si>
  <si>
    <t>1ST TRUST BANK</t>
  </si>
  <si>
    <t>7-3ARUUQYKB2</t>
  </si>
  <si>
    <t xml:space="preserve">Tim Nickel </t>
  </si>
  <si>
    <t>ALLERGY CLINIC OF TULSA INC</t>
  </si>
  <si>
    <t>7-3ARUU2FID3</t>
  </si>
  <si>
    <t>Nick Velmirovich</t>
  </si>
  <si>
    <t>CLEAR TITLE AGENCY OF ARIZONA</t>
  </si>
  <si>
    <t>7-3ARUU3AYYM</t>
  </si>
  <si>
    <t>Joshua Walen</t>
  </si>
  <si>
    <t>DELTA INDUSTRIAL</t>
  </si>
  <si>
    <t>7-37PFE2RUWC</t>
  </si>
  <si>
    <t>Tom Kelly</t>
  </si>
  <si>
    <t>BARROW INDUSTRIES</t>
  </si>
  <si>
    <t>7-37VWVSPYYM</t>
  </si>
  <si>
    <t>Richard Stephens</t>
  </si>
  <si>
    <t>BRIDGEFARMER &amp; ASSOCIATES</t>
  </si>
  <si>
    <t>7-3ARUTZ67GR</t>
  </si>
  <si>
    <t>Edward Rpiatak</t>
  </si>
  <si>
    <t>EUTHENICS INC</t>
  </si>
  <si>
    <t>7-3ARUTZFDUO</t>
  </si>
  <si>
    <t>Patrick McCaw</t>
  </si>
  <si>
    <t>HILLCREST COUNTRY CLUB</t>
  </si>
  <si>
    <t>7-37OYSA2CWG</t>
  </si>
  <si>
    <t>Brian Hopper</t>
  </si>
  <si>
    <t>HOPPER ENGINERRING ASSOCIATES</t>
  </si>
  <si>
    <t>7-37P475KAZR</t>
  </si>
  <si>
    <t>Matt Miller</t>
  </si>
  <si>
    <t>AIR COMPONENTS</t>
  </si>
  <si>
    <t>7-37VWVTWGO3</t>
  </si>
  <si>
    <t>Jessica Soto</t>
  </si>
  <si>
    <t>ALAMO ENVIRONMENTAL INC</t>
  </si>
  <si>
    <t>7-37QANB36TC</t>
  </si>
  <si>
    <t>Sidney Francis</t>
  </si>
  <si>
    <t>CONRADE INSURANCE GROUP INC</t>
  </si>
  <si>
    <t>7-3ARUTYZMHM</t>
  </si>
  <si>
    <t xml:space="preserve">Jason Appel </t>
  </si>
  <si>
    <t>ENGINEERING SERVICES</t>
  </si>
  <si>
    <t>7-37OYSXZAGP</t>
  </si>
  <si>
    <t>Dana Mcgivney</t>
  </si>
  <si>
    <t>FIFIELD INC</t>
  </si>
  <si>
    <t>7-37R7AXQEJ4</t>
  </si>
  <si>
    <t xml:space="preserve"> Jillian Rumbaugh-Fritz</t>
  </si>
  <si>
    <t>G BEN TURNIPSEED ENGINEERS INC</t>
  </si>
  <si>
    <t>7-37PFC6U4RE</t>
  </si>
  <si>
    <t>Thomas Ostapiej</t>
  </si>
  <si>
    <t>International Delights</t>
  </si>
  <si>
    <t>7-37PFC2CTAD</t>
  </si>
  <si>
    <t>Jennifer Fink</t>
  </si>
  <si>
    <t>Lutech Industries, Inc.</t>
  </si>
  <si>
    <t>7-3ARUURBSKY</t>
  </si>
  <si>
    <t>Sharon Smith</t>
  </si>
  <si>
    <t>ASSOCIATED ANESTHESIOLOGISTS INC</t>
  </si>
  <si>
    <t>7-3ARUU36DBL</t>
  </si>
  <si>
    <t>Vic Nowak</t>
  </si>
  <si>
    <t>Craft Construction</t>
  </si>
  <si>
    <t>7-3ARUTZ3KFJ</t>
  </si>
  <si>
    <t>Robert Kalantari</t>
  </si>
  <si>
    <t>EPM</t>
  </si>
  <si>
    <t>7-37OYRVPPZR</t>
  </si>
  <si>
    <t>Nikko De La Cruz</t>
  </si>
  <si>
    <t>Malibu Beach Inn</t>
  </si>
  <si>
    <t>7-37RWQVWEI3</t>
  </si>
  <si>
    <t>Michael Dempsey</t>
  </si>
  <si>
    <t>NORTH ALABAMA BANK</t>
  </si>
  <si>
    <t>7-37S5IS2KFZ</t>
  </si>
  <si>
    <t>Paul Aguas</t>
  </si>
  <si>
    <t>RENEGADE ANIMATION</t>
  </si>
  <si>
    <t>7-37PFB4NKOQ</t>
  </si>
  <si>
    <t>Bruce Bottorff</t>
  </si>
  <si>
    <t>PPT Florida</t>
  </si>
  <si>
    <t>7-37VWVUG7IW</t>
  </si>
  <si>
    <t>Aaron Roque</t>
  </si>
  <si>
    <t>Stratus-X</t>
  </si>
  <si>
    <t>7-37VWWQH6VE</t>
  </si>
  <si>
    <t>Steve Mcbride</t>
  </si>
  <si>
    <t>KDV LABEL CO INC</t>
  </si>
  <si>
    <t>7-37W6POSIZZ</t>
  </si>
  <si>
    <t>Faizoan Sakhlen</t>
  </si>
  <si>
    <t>COMPASS CONSTRUCTION MANAGEMENT</t>
  </si>
  <si>
    <t>7-37VWWMJ2QH</t>
  </si>
  <si>
    <t>Issa Abulafah</t>
  </si>
  <si>
    <t>JAMCO INTERNATIONAL INC</t>
  </si>
  <si>
    <t>7-37W6PMATFD</t>
  </si>
  <si>
    <t>Christine Gano</t>
  </si>
  <si>
    <t>American Business Machines, Inc.</t>
  </si>
  <si>
    <t>7-37W6PIMDJX</t>
  </si>
  <si>
    <t>Jan Farabeee</t>
  </si>
  <si>
    <t>ASPEN SKILLED HEALTH</t>
  </si>
  <si>
    <t>7-37W6PNENQU</t>
  </si>
  <si>
    <t>Corbin Sorensen</t>
  </si>
  <si>
    <t>BERKLEY BOWL MARKETPLACE</t>
  </si>
  <si>
    <t>7-37W6PIQQIM</t>
  </si>
  <si>
    <t>Katherine Moose</t>
  </si>
  <si>
    <t>CALIFORNIA HEALTH</t>
  </si>
  <si>
    <t>7-37W6PIROJL</t>
  </si>
  <si>
    <t>Chris Estevez</t>
  </si>
  <si>
    <t>CALIFORNIA TOOL &amp; WELDING SUPL</t>
  </si>
  <si>
    <t>7-37W6PNJSC7</t>
  </si>
  <si>
    <t>John Nguyen</t>
  </si>
  <si>
    <t>COLORADO REHAB &amp; OCCU MED</t>
  </si>
  <si>
    <t>7-37W6PJ4L5E</t>
  </si>
  <si>
    <t>Julie Tindol</t>
  </si>
  <si>
    <t>COMPREHENSIVE SENIOR CARE CORPORATION</t>
  </si>
  <si>
    <t>7-37W6PMF23K</t>
  </si>
  <si>
    <t>William Wright</t>
  </si>
  <si>
    <t>Early Sullivan Wright Gizer &amp; McRae</t>
  </si>
  <si>
    <t>7-37W6PJEHRV</t>
  </si>
  <si>
    <t>Christine Kobasic</t>
  </si>
  <si>
    <t>LUTHERAN SOCIAL SRVCS SW</t>
  </si>
  <si>
    <t>7-37VWWQNIBC</t>
  </si>
  <si>
    <t>Sean Kell</t>
  </si>
  <si>
    <t>MD2 INTERNATIONAL</t>
  </si>
  <si>
    <t>7-37VWWQQI4V</t>
  </si>
  <si>
    <t>Jennifer Reiman</t>
  </si>
  <si>
    <t>MSI DATA SYSTEMS INC</t>
  </si>
  <si>
    <t>7-37VWWSC4HZ</t>
  </si>
  <si>
    <t>Wes Riehle</t>
  </si>
  <si>
    <t>NUVODIA LLC</t>
  </si>
  <si>
    <t>7-37W6PPPQDR</t>
  </si>
  <si>
    <t>Sarah Anderson</t>
  </si>
  <si>
    <t>REUNION RESORT</t>
  </si>
  <si>
    <t>7-37VWWPMLWH</t>
  </si>
  <si>
    <t>Amanda Faverty</t>
  </si>
  <si>
    <t>ROSENTHAL PROPERTIES</t>
  </si>
  <si>
    <t>7-37W6PLOXD5</t>
  </si>
  <si>
    <t>Claudia Huang</t>
  </si>
  <si>
    <t>SPECTRA7 MICROSYSTEMS LTD</t>
  </si>
  <si>
    <t>7-37VWWNDZIN</t>
  </si>
  <si>
    <t>Scott Bundy</t>
  </si>
  <si>
    <t>T&amp;T Salvage, LLC</t>
  </si>
  <si>
    <t>7-37W6PSDG6N</t>
  </si>
  <si>
    <t>Jeff Riggan</t>
  </si>
  <si>
    <t>TANTARA CORP</t>
  </si>
  <si>
    <t>7-37VWWNIMO2</t>
  </si>
  <si>
    <t>Michael Palanog</t>
  </si>
  <si>
    <t>TEXAS OILTECH LABORATORIES</t>
  </si>
  <si>
    <t>7-37VWWNL5RR</t>
  </si>
  <si>
    <t>Vignesh Sundaram</t>
  </si>
  <si>
    <t>Texoma Neurology Associates, PA</t>
  </si>
  <si>
    <t>7-37VWWQXY7R</t>
  </si>
  <si>
    <t>CJ Brunner</t>
  </si>
  <si>
    <t>THOMAS PRECISION MACHINING</t>
  </si>
  <si>
    <t>7-37W6PM62MF</t>
  </si>
  <si>
    <t>Don Vita</t>
  </si>
  <si>
    <t>VITA Planning &amp; Landscape Architect</t>
  </si>
  <si>
    <t>7-37W6PPDB5A</t>
  </si>
  <si>
    <t>Doug Oliver</t>
  </si>
  <si>
    <t>7-37W6PMHHKV</t>
  </si>
  <si>
    <t>Evan Dvorak</t>
  </si>
  <si>
    <t>EASY SHIPPER</t>
  </si>
  <si>
    <t>7-37W6PQRQXC</t>
  </si>
  <si>
    <t>Jay Bailey</t>
  </si>
  <si>
    <t>ABBEY HOSPICE</t>
  </si>
  <si>
    <t>7-37W6PPJ64F</t>
  </si>
  <si>
    <t>Aaron Bowles</t>
  </si>
  <si>
    <t>FARR LAW FIRM</t>
  </si>
  <si>
    <t>7-37W6PPHFKU</t>
  </si>
  <si>
    <t>Bryan Edwards</t>
  </si>
  <si>
    <t>FERRAN</t>
  </si>
  <si>
    <t>7-37W6PPLG2M</t>
  </si>
  <si>
    <t>Shannon Whyte</t>
  </si>
  <si>
    <t>HANANIA AUTOMOTIVE GROUP</t>
  </si>
  <si>
    <t>7-37W6PSPZBH</t>
  </si>
  <si>
    <t>Courtney Wilson</t>
  </si>
  <si>
    <t>HIGHWAY TWO</t>
  </si>
  <si>
    <t>7-37W6QLLGEO</t>
  </si>
  <si>
    <t>Valerie Wright</t>
  </si>
  <si>
    <t>HOVEY WILLIAMS LLP</t>
  </si>
  <si>
    <t>7-37W6PSVBDS</t>
  </si>
  <si>
    <t>Joe Laxamana</t>
  </si>
  <si>
    <t>ILLINOIS AUTO TRUCK</t>
  </si>
  <si>
    <t>7-37W6QJZO2Z</t>
  </si>
  <si>
    <t>Tom Ryan</t>
  </si>
  <si>
    <t>IMBIBE BEVERAGES INC</t>
  </si>
  <si>
    <t>7-37W6PKIYX7</t>
  </si>
  <si>
    <t>Yoal Martinez</t>
  </si>
  <si>
    <t>JACKSON DESIGN &amp; REMODELING</t>
  </si>
  <si>
    <t>Orlando Trevino</t>
  </si>
  <si>
    <t>7-37W6QQMRZD</t>
  </si>
  <si>
    <t>Rachel Macdonald</t>
  </si>
  <si>
    <t>BRAZOS VALLEY EQUINE</t>
  </si>
  <si>
    <t>7-37W6QPVOKF</t>
  </si>
  <si>
    <t>Chris Stamey</t>
  </si>
  <si>
    <t>Hoopaugh Grading Company, LLC.</t>
  </si>
  <si>
    <t>7-37W6QPVDJM</t>
  </si>
  <si>
    <t>Brian Fernandez</t>
  </si>
  <si>
    <t>Matter Family Office</t>
  </si>
  <si>
    <t>7-37W6QN6JGE</t>
  </si>
  <si>
    <t>Mary Esteves</t>
  </si>
  <si>
    <t>NOVA CONSULTING INC</t>
  </si>
  <si>
    <t>7-37W6QMWGRY</t>
  </si>
  <si>
    <t>Greg Morzano</t>
  </si>
  <si>
    <t>Old Ironsides Energy</t>
  </si>
  <si>
    <t>7-37W6QMYUFK</t>
  </si>
  <si>
    <t>Lance Brunell</t>
  </si>
  <si>
    <t>PATRICK MOTORS</t>
  </si>
  <si>
    <t>7-37W6QNWEXB</t>
  </si>
  <si>
    <t>Joe Taylor</t>
  </si>
  <si>
    <t>RIKON POWERTOOLS INC</t>
  </si>
  <si>
    <t>7-37W6QMTE7G</t>
  </si>
  <si>
    <t>Dan Chan</t>
  </si>
  <si>
    <t>SAUNDERS HOTEL GROUP</t>
  </si>
  <si>
    <t>7-37W6POUXTF</t>
  </si>
  <si>
    <t>Steve Gannon</t>
  </si>
  <si>
    <t>FAW CASSON AND COMPANY</t>
  </si>
  <si>
    <t>GG A CONSTRUCTION</t>
  </si>
  <si>
    <t>7-37W6QQQOGT</t>
  </si>
  <si>
    <t>Troy Podraza</t>
  </si>
  <si>
    <t>DRI TITLE &amp; ESCROW</t>
  </si>
  <si>
    <t>7-37W6QQON6J</t>
  </si>
  <si>
    <t>Christie J. Tully</t>
  </si>
  <si>
    <t>KIRK PALMER &amp; THIGPEN</t>
  </si>
  <si>
    <t>7-37W6QMFDE3</t>
  </si>
  <si>
    <t>Lynne Delisle</t>
  </si>
  <si>
    <t>CLAREMONT MANAGEMENT</t>
  </si>
  <si>
    <t>7-3AHYI2QLLN</t>
  </si>
  <si>
    <t>John Ammond</t>
  </si>
  <si>
    <t>AIR WAY AUTOMATION INC</t>
  </si>
  <si>
    <t>7-3AHYI3AFZJ</t>
  </si>
  <si>
    <t>Caroline Skora</t>
  </si>
  <si>
    <t>ASC AMERICAN SUN COMPONENTS</t>
  </si>
  <si>
    <t>7-3AHYI3FHD5</t>
  </si>
  <si>
    <t>John Mont Gomery</t>
  </si>
  <si>
    <t>AUTOMATION TOOL AND DIE INC</t>
  </si>
  <si>
    <t>7-37W6QNFGVH</t>
  </si>
  <si>
    <t>Sheila Papetti</t>
  </si>
  <si>
    <t>F W MADIGAN COMPANY INC</t>
  </si>
  <si>
    <t>7-37UFU6TXAM</t>
  </si>
  <si>
    <t>Alec Stanton</t>
  </si>
  <si>
    <t>I.G. Burton &amp; Co Inc</t>
  </si>
  <si>
    <t>7-37UP533OVM</t>
  </si>
  <si>
    <t>Mack Carpenter</t>
  </si>
  <si>
    <t>RUFF ROOFERS INC</t>
  </si>
  <si>
    <t>7-37VWTN32NN</t>
  </si>
  <si>
    <t xml:space="preserve">Scott Tamme </t>
  </si>
  <si>
    <t>SIGNATURE PARTY</t>
  </si>
  <si>
    <t>7-37W6QQ6VXD</t>
  </si>
  <si>
    <t>Jeff Cooper</t>
  </si>
  <si>
    <t>ST LOUIS BANK</t>
  </si>
  <si>
    <t>7-37VWUKCDXN</t>
  </si>
  <si>
    <t>Robert Anderson</t>
  </si>
  <si>
    <t>STUEVE CONSTRUCTION</t>
  </si>
  <si>
    <t>7-3AHYI3M6RT</t>
  </si>
  <si>
    <t>Brad Moore</t>
  </si>
  <si>
    <t>BADGER ALLOYS</t>
  </si>
  <si>
    <t>7-3AHYI3R3XY</t>
  </si>
  <si>
    <t>Jose Lopez</t>
  </si>
  <si>
    <t>BAR CONSTRUCTORS INC</t>
  </si>
  <si>
    <t>7-3AHYI3TRFJ</t>
  </si>
  <si>
    <t xml:space="preserve">Barc Electric </t>
  </si>
  <si>
    <t>BARC ELECTRIC COOPERATIVE</t>
  </si>
  <si>
    <t>7-3AHYI3YSEA</t>
  </si>
  <si>
    <t>Jeff Locke</t>
  </si>
  <si>
    <t>BAY CRANE</t>
  </si>
  <si>
    <t>7-3AHYI4A52H</t>
  </si>
  <si>
    <t>Kathryn Wagner</t>
  </si>
  <si>
    <t>BERG &amp; ANDROPHY</t>
  </si>
  <si>
    <t>7-3AHYI4E25H</t>
  </si>
  <si>
    <t>Jhon Kirkbride</t>
  </si>
  <si>
    <t>BILL HARRIS AUTO CENTER</t>
  </si>
  <si>
    <t>7-3AHYI4GOYO</t>
  </si>
  <si>
    <t>Gladys Zamparo</t>
  </si>
  <si>
    <t>Bionique Testing Laboratories</t>
  </si>
  <si>
    <t>7-3AHYI4KR3K</t>
  </si>
  <si>
    <t>Matt Voss</t>
  </si>
  <si>
    <t>BLUEGRASS LAWNCARE</t>
  </si>
  <si>
    <t>7-3AHYI52OHF</t>
  </si>
  <si>
    <t>Luke Jenner</t>
  </si>
  <si>
    <t>C.R. McMullen</t>
  </si>
  <si>
    <t>7-3AHYI573ED</t>
  </si>
  <si>
    <t>Spencer Moeller</t>
  </si>
  <si>
    <t>Cambelt International</t>
  </si>
  <si>
    <t>7-3AHYI5CYOJ</t>
  </si>
  <si>
    <t>Jamie Parent</t>
  </si>
  <si>
    <t>CAPSTAN INDUSTRIES INC</t>
  </si>
  <si>
    <t>7-3AHYI5HTSH</t>
  </si>
  <si>
    <t>Cybil Beeble</t>
  </si>
  <si>
    <t>CASCADE PHYSICIANS</t>
  </si>
  <si>
    <t>7-3AHYI5KQBP</t>
  </si>
  <si>
    <t>Brian Garvey</t>
  </si>
  <si>
    <t>Celtic Marketing Food Brokers</t>
  </si>
  <si>
    <t>7-3AHYI5OCM5</t>
  </si>
  <si>
    <t>Joshua Jackson</t>
  </si>
  <si>
    <t>Central Credit Union of Florida (LOYALTY)</t>
  </si>
  <si>
    <t>7-3AHYI5QRJX</t>
  </si>
  <si>
    <t>Kevin V</t>
  </si>
  <si>
    <t>CERTIFIED ROOFING SPECIALISTS</t>
  </si>
  <si>
    <t>7-3AHYI6FWOB</t>
  </si>
  <si>
    <t>Gail Wardell</t>
  </si>
  <si>
    <t>Collins Electrical</t>
  </si>
  <si>
    <t>7-3AHYI7ONHW</t>
  </si>
  <si>
    <t>Andy Brueggeman</t>
  </si>
  <si>
    <t>COMFORT AIR DISTRIBUTING</t>
  </si>
  <si>
    <t>7-3AHYI6ULPB</t>
  </si>
  <si>
    <t>Gursh Parhar</t>
  </si>
  <si>
    <t>Creative Energy Canada</t>
  </si>
  <si>
    <t>7-3AHYI7TGVC</t>
  </si>
  <si>
    <t>Keenan Knopke</t>
  </si>
  <si>
    <t>CURLEW HILLS MEMORY GARDENS</t>
  </si>
  <si>
    <t>7-3AHYI72LWY</t>
  </si>
  <si>
    <t>Curt Bennett</t>
  </si>
  <si>
    <t>Custom Mobility</t>
  </si>
  <si>
    <t>7-3AHYI7BCGR</t>
  </si>
  <si>
    <t>Sara Kosior</t>
  </si>
  <si>
    <t>Dallas W. Hartman, P.C</t>
  </si>
  <si>
    <t>7-3AHYI7QPXO</t>
  </si>
  <si>
    <t>Alicia DiBernardo</t>
  </si>
  <si>
    <t>The Peninsula Club</t>
  </si>
  <si>
    <t>7-3AHYI6IKCN</t>
  </si>
  <si>
    <t>Gary Andonian</t>
  </si>
  <si>
    <t>COLOR REFLECTIONS</t>
  </si>
  <si>
    <t>7-3ARUU42NAO</t>
  </si>
  <si>
    <t>Elaine Myers</t>
  </si>
  <si>
    <t>CG News</t>
  </si>
  <si>
    <t>7-3AG5H5I2R3</t>
  </si>
  <si>
    <t>David Sullivan</t>
  </si>
  <si>
    <t>CIP REAL ESTATE</t>
  </si>
  <si>
    <t>7-3ADOIFW4BI</t>
  </si>
  <si>
    <t>Shannon Pye</t>
  </si>
  <si>
    <t>HAMPTON TEDDER TECH SERVICES</t>
  </si>
  <si>
    <t>7-3ADOIFCQDL</t>
  </si>
  <si>
    <t>Trudy Webster</t>
  </si>
  <si>
    <t>GORDINI INC</t>
  </si>
  <si>
    <t>7-3ADOIG5SUG</t>
  </si>
  <si>
    <t>Nolan McCarthy</t>
  </si>
  <si>
    <t>HARRINGTON GROUP INC</t>
  </si>
  <si>
    <t>7-37X5RDUEQO</t>
  </si>
  <si>
    <t>Yadel Soulary</t>
  </si>
  <si>
    <t>CPS PRODUCTS INC</t>
  </si>
  <si>
    <t>7-37X5RDYAZZ</t>
  </si>
  <si>
    <t>Evan McAllister</t>
  </si>
  <si>
    <t>DAVID H MELVIN INC</t>
  </si>
  <si>
    <t>7-3AG5H4Z66A</t>
  </si>
  <si>
    <t>Eran Rosenzweig</t>
  </si>
  <si>
    <t>KENCOIL INC</t>
  </si>
  <si>
    <t>7-3AG5H53TWH</t>
  </si>
  <si>
    <t>Brian Ebers</t>
  </si>
  <si>
    <t>KEY WEST METAL INDUSTRIES</t>
  </si>
  <si>
    <t>7-3AG5H4UEGN</t>
  </si>
  <si>
    <t>Sam Cruz</t>
  </si>
  <si>
    <t>KBG LOGISTICS</t>
  </si>
  <si>
    <t>7-3AG5H4BLML</t>
  </si>
  <si>
    <t>Lisa Pascoe</t>
  </si>
  <si>
    <t>KMRD PARTNERS INC</t>
  </si>
  <si>
    <t>7-3AG5H44J5T</t>
  </si>
  <si>
    <t>Meghan Schimpf</t>
  </si>
  <si>
    <t>CHEM CARRIERS</t>
  </si>
  <si>
    <t>7-3AG5H3XEIE</t>
  </si>
  <si>
    <t>Cory Haddock</t>
  </si>
  <si>
    <t>BRISCOE BURKE &amp; GRIGSBY LLC</t>
  </si>
  <si>
    <t>7-3AALRRXW3P</t>
  </si>
  <si>
    <t>Jimmy Doolin</t>
  </si>
  <si>
    <t>KELSO TECHNOLOGIES USA INC</t>
  </si>
  <si>
    <t>7-3AABPUUAVJ</t>
  </si>
  <si>
    <t>Craig Arnoff</t>
  </si>
  <si>
    <t>ARNOFF MOVING AND STORAGE</t>
  </si>
  <si>
    <t>7-3AAATVB7BW</t>
  </si>
  <si>
    <t>Seth Brown</t>
  </si>
  <si>
    <t>LINCOLN METAL PROCESSING</t>
  </si>
  <si>
    <t>7-3AAA4FRQQW</t>
  </si>
  <si>
    <t>Scott Smith</t>
  </si>
  <si>
    <t>ACCUSPEC</t>
  </si>
  <si>
    <t>7-3AAA4CP466</t>
  </si>
  <si>
    <t>ELECTRONIC SPECIALTY CO</t>
  </si>
  <si>
    <t>7-37X7FPP7L6</t>
  </si>
  <si>
    <t>Amanda Denton</t>
  </si>
  <si>
    <t>DULUTH ENTERTAINMENT CONVENTION CENTER</t>
  </si>
  <si>
    <t>7-37RWQWTIVB</t>
  </si>
  <si>
    <t>Dave Sakie</t>
  </si>
  <si>
    <t>INDUSTRIAL FIRST INC</t>
  </si>
  <si>
    <t>7-37RWQWYGRE</t>
  </si>
  <si>
    <t>Thomas Massaro</t>
  </si>
  <si>
    <t>INNOVATIVE ENGINEERING SERVICE LLC</t>
  </si>
  <si>
    <t>7-37RWQYN5CF</t>
  </si>
  <si>
    <t>Kate Redell</t>
  </si>
  <si>
    <t>ERLANDSEN &amp; ASSOCIATES</t>
  </si>
  <si>
    <t>7-37RWQZ6LO5</t>
  </si>
  <si>
    <t>Kenneth Price</t>
  </si>
  <si>
    <t>Burns &amp; Burns, Inc.</t>
  </si>
  <si>
    <t>7-37S5IT4DON</t>
  </si>
  <si>
    <t>Michael Dand</t>
  </si>
  <si>
    <t>PLANT CONSTRUTIONS OF SAN FRANCISCO</t>
  </si>
  <si>
    <t>7-37SEQD4VCJ</t>
  </si>
  <si>
    <t>Alexander Delnik</t>
  </si>
  <si>
    <t>Verdeco Recycling Inc.</t>
  </si>
  <si>
    <t>7-37SPDGLA22</t>
  </si>
  <si>
    <t>Scott Worth</t>
  </si>
  <si>
    <t>BATTEN SHAW INC</t>
  </si>
  <si>
    <t>7-37SPDJN7W3</t>
  </si>
  <si>
    <t>Marty Peterson</t>
  </si>
  <si>
    <t>ACME INDUSTRIES</t>
  </si>
  <si>
    <t>7-37SUDO6PKM</t>
  </si>
  <si>
    <t>Cindy Buckles</t>
  </si>
  <si>
    <t>DISTRIBUTION MARKET ADVANTAGE</t>
  </si>
  <si>
    <t>7-37SVQDMGOM</t>
  </si>
  <si>
    <t>Llafor Asanji</t>
  </si>
  <si>
    <t>STOREWORKS</t>
  </si>
  <si>
    <t>7-37TPSYLBOE</t>
  </si>
  <si>
    <t>Tommy Lavender</t>
  </si>
  <si>
    <t>BLT ENTERPRISES INC</t>
  </si>
  <si>
    <t>7-37UFWALWOL</t>
  </si>
  <si>
    <t>Stephen Pearson</t>
  </si>
  <si>
    <t>VANGUARD SOAP</t>
  </si>
  <si>
    <t>7-37R7AZQ5V6</t>
  </si>
  <si>
    <t>David Bell</t>
  </si>
  <si>
    <t>BLUE STAKES OF UTAH</t>
  </si>
  <si>
    <t>7-37R7AYV3O7</t>
  </si>
  <si>
    <t>Laura Prouse</t>
  </si>
  <si>
    <t>CRES INSURANCE</t>
  </si>
  <si>
    <t>7-37QANJ2FRP</t>
  </si>
  <si>
    <t>Brian Cash</t>
  </si>
  <si>
    <t>GFP ENTERPRISES INC</t>
  </si>
  <si>
    <t>7-37QANEE4HQ</t>
  </si>
  <si>
    <t>Denise Miller</t>
  </si>
  <si>
    <t>Downing Exhibits</t>
  </si>
  <si>
    <t>7-3ATSLDF2EE</t>
  </si>
  <si>
    <t>MIDWEST WALNUT</t>
  </si>
  <si>
    <t>7-3ATSLD7HRP</t>
  </si>
  <si>
    <t>Gilberto Estupinan</t>
  </si>
  <si>
    <t>MEGA INDUSTRIES L L C</t>
  </si>
  <si>
    <t>7-3ATSLD2LKG</t>
  </si>
  <si>
    <t>Jean Allain</t>
  </si>
  <si>
    <t>KINEFAC CORPORATION</t>
  </si>
  <si>
    <t>7-3ATSLCWFD2</t>
  </si>
  <si>
    <t>Scott Cooper</t>
  </si>
  <si>
    <t>MEDICA BILLING SOLUTIONS</t>
  </si>
  <si>
    <t>7-3ATSLCTOCM</t>
  </si>
  <si>
    <t>Maryann Largen</t>
  </si>
  <si>
    <t>Med Emporium</t>
  </si>
  <si>
    <t>7-3ATSLCN4D6</t>
  </si>
  <si>
    <t>Robert Cardinale</t>
  </si>
  <si>
    <t>MC ELECTRIC</t>
  </si>
  <si>
    <t>Carmen Chivu</t>
  </si>
  <si>
    <t>CLM Daily Tracking Esteban Loaiza.xlsx</t>
  </si>
  <si>
    <t>7-3ARUTTZ6II</t>
  </si>
  <si>
    <t>Daniel Saliaris</t>
  </si>
  <si>
    <t>RAGE CORPORATION</t>
  </si>
  <si>
    <t>Shannon Bulina</t>
  </si>
  <si>
    <t>William Patton</t>
  </si>
  <si>
    <t>7-3ATSKPUXJ6</t>
  </si>
  <si>
    <t>Jeff Prince</t>
  </si>
  <si>
    <t>FAMILY HOME HEALTH &amp; HOSPICE</t>
  </si>
  <si>
    <t>7-3ATSKQF75Y</t>
  </si>
  <si>
    <t>Ashrock Perez</t>
  </si>
  <si>
    <t>F&amp;A Federal Credit Union</t>
  </si>
  <si>
    <t>7-3ATSKPPYIX</t>
  </si>
  <si>
    <t>Ken Gaer</t>
  </si>
  <si>
    <t>Exeltech Consulting</t>
  </si>
  <si>
    <t>7-3ATSKONWAW</t>
  </si>
  <si>
    <t>Darice Cooper</t>
  </si>
  <si>
    <t>Edwards and Company</t>
  </si>
  <si>
    <t>7-3ATSKNPKKY</t>
  </si>
  <si>
    <t>Wade Shelton</t>
  </si>
  <si>
    <t>Diversified Automation</t>
  </si>
  <si>
    <t>7-3ATSKNO5S5</t>
  </si>
  <si>
    <t>Jenny Straud</t>
  </si>
  <si>
    <t>Direct Health Care</t>
  </si>
  <si>
    <t>CLM Daily Tracking Lizandro.xlsx</t>
  </si>
  <si>
    <t>7-3ADQC224G3</t>
  </si>
  <si>
    <t>Mark Wilmer</t>
  </si>
  <si>
    <t>TWC Construction</t>
  </si>
  <si>
    <t>7-3ADQBZPZT4</t>
  </si>
  <si>
    <t>Michael Barber</t>
  </si>
  <si>
    <t>The Lighting Practice</t>
  </si>
  <si>
    <t>7-3AN47Y33RK</t>
  </si>
  <si>
    <t>Teddy Claypool</t>
  </si>
  <si>
    <t>Kanawha Public Library</t>
  </si>
  <si>
    <t>7-3AN47Y5NUH</t>
  </si>
  <si>
    <t>Taylor Jones</t>
  </si>
  <si>
    <t>NORTHEAST WYOMING BOCES</t>
  </si>
  <si>
    <t>7-3AN4P54O2L</t>
  </si>
  <si>
    <t>Glain Martin</t>
  </si>
  <si>
    <t>Century Bank of the Ozarks</t>
  </si>
  <si>
    <t>7-3AN4P57INU</t>
  </si>
  <si>
    <t>Michelle Wheelin</t>
  </si>
  <si>
    <t>Cary Orthopaedics and Spine</t>
  </si>
  <si>
    <t>7-3AN4P5M7ST</t>
  </si>
  <si>
    <t>Gerardi Aristi</t>
  </si>
  <si>
    <t>CHAPCO Inc</t>
  </si>
  <si>
    <t>7-3AN4P7UODI</t>
  </si>
  <si>
    <t>Max Ferran</t>
  </si>
  <si>
    <t>DonahueFavret Contractors, Inc.</t>
  </si>
  <si>
    <t>7-3AN4PAGHBE</t>
  </si>
  <si>
    <t>Daniel Jackson</t>
  </si>
  <si>
    <t>Strategic Biofuels</t>
  </si>
  <si>
    <t>7-3AN4PBQDI7</t>
  </si>
  <si>
    <t>Cristobal Aguirre</t>
  </si>
  <si>
    <t>Fasteners Inc</t>
  </si>
  <si>
    <t>7-3AN4PDDCAZ</t>
  </si>
  <si>
    <t>David Stone</t>
  </si>
  <si>
    <t>General Rubber Plastics</t>
  </si>
  <si>
    <t>7-3AN4PDFNLL</t>
  </si>
  <si>
    <t>Rich Giovanetti</t>
  </si>
  <si>
    <t>GIOVANETTI SHULMAN ASSOCIATES</t>
  </si>
  <si>
    <t>7-3AN4PEB4MC</t>
  </si>
  <si>
    <t>Hope Banik</t>
  </si>
  <si>
    <t>Harrisville Designs</t>
  </si>
  <si>
    <t xml:space="preserve">Accepted by the partner, meeting rescheduled to 15 days after today *Send wrap up </t>
  </si>
  <si>
    <t>7-3AN4PF7VEV</t>
  </si>
  <si>
    <t>Seth Harder</t>
  </si>
  <si>
    <t>Husker AG LLC</t>
  </si>
  <si>
    <t>7-3AN4PFZTFV</t>
  </si>
  <si>
    <t>Manny Sauceda</t>
  </si>
  <si>
    <t>Jons Marketplace</t>
  </si>
  <si>
    <t>7-3AN4PFXBXZ</t>
  </si>
  <si>
    <t>Scott Alderman</t>
  </si>
  <si>
    <t>LANDURA MANAGEMENT ASSOCIATES</t>
  </si>
  <si>
    <t>7-3AN4Q4LPE2</t>
  </si>
  <si>
    <t>Brad Wight</t>
  </si>
  <si>
    <t>MODERN TRAILER SALES</t>
  </si>
  <si>
    <t>7-3AN4Q4QQNH</t>
  </si>
  <si>
    <t>Grant Daily</t>
  </si>
  <si>
    <t>MINNICK CONCRETE PRODUCTS INC</t>
  </si>
  <si>
    <t>7-3AN4Q7MP2R</t>
  </si>
  <si>
    <t>James Murphy</t>
  </si>
  <si>
    <t>NORTHEAST INVESTMENT MANAGEMENT INC</t>
  </si>
  <si>
    <t>7-3AN4Q65IYC</t>
  </si>
  <si>
    <t>Michael Epifanio</t>
  </si>
  <si>
    <t>PERFORMANCE MARKETING</t>
  </si>
  <si>
    <t>7-3AN4Q6FRK4</t>
  </si>
  <si>
    <t>Kristina Ashcraft</t>
  </si>
  <si>
    <t>MC Consultants</t>
  </si>
  <si>
    <t>7-3AN4Q7AXGQ</t>
  </si>
  <si>
    <t>Cathy Cobbs</t>
  </si>
  <si>
    <t>PHYSICIANS TO CHILDREN INC</t>
  </si>
  <si>
    <t>7-3AN4Q6OGTH</t>
  </si>
  <si>
    <t>Steve Calvin</t>
  </si>
  <si>
    <t>PIPELINE EQUIPMENT INC</t>
  </si>
  <si>
    <t>7-3AN4Q7YHZT</t>
  </si>
  <si>
    <t>Norm Snyder</t>
  </si>
  <si>
    <t>REEDS INC</t>
  </si>
  <si>
    <t>7-3AN4QA3VXU</t>
  </si>
  <si>
    <t>Brad Avery</t>
  </si>
  <si>
    <t>RIVES CONSTRUCTION COMPANY</t>
  </si>
  <si>
    <t>7-3AN4QADKA3</t>
  </si>
  <si>
    <t>Alex Schantz</t>
  </si>
  <si>
    <t>ROEMBKE MANUFACTURING &amp; DESIGN INC</t>
  </si>
  <si>
    <t>7-3AN4QAHQSL</t>
  </si>
  <si>
    <t>Christine Wright</t>
  </si>
  <si>
    <t>ROSEWOOD VILLAGE</t>
  </si>
  <si>
    <t>Invalid info</t>
  </si>
  <si>
    <t>7-3AN4QB5OOC</t>
  </si>
  <si>
    <t>Richard Rapacz</t>
  </si>
  <si>
    <t>SHELBY CO</t>
  </si>
  <si>
    <t>7-3AN4QBJR2V</t>
  </si>
  <si>
    <t>SMITH FERTILIZER AND GRAI</t>
  </si>
  <si>
    <t>7-3AN4QDHXS6</t>
  </si>
  <si>
    <t>Taylor Carpenter</t>
  </si>
  <si>
    <t>TRI COUNTY AIR</t>
  </si>
  <si>
    <t>7-3AN4QE4RMA</t>
  </si>
  <si>
    <t>Keith Knight</t>
  </si>
  <si>
    <t>UNIVERSAL POLYMER &amp; RUBBER LTD</t>
  </si>
  <si>
    <t>7-3AN52UEY34</t>
  </si>
  <si>
    <t>Jon Knutson</t>
  </si>
  <si>
    <t>KNUTSON IRRIGATION DESIGN LLC</t>
  </si>
  <si>
    <t>7-3AN52UOCWH</t>
  </si>
  <si>
    <t>Michael Ginal</t>
  </si>
  <si>
    <t>SEATTLE CHOCOLATE CO</t>
  </si>
  <si>
    <t>7-3ANFSQGHHA</t>
  </si>
  <si>
    <t>Paul Chung</t>
  </si>
  <si>
    <t>CA-CITY OF SAN MARINO</t>
  </si>
  <si>
    <t>Not Interested via LinkedIn</t>
  </si>
  <si>
    <t>Cory Ivins</t>
  </si>
  <si>
    <t>Cx hang up the call</t>
  </si>
  <si>
    <t>7-3ARY75STBY</t>
  </si>
  <si>
    <t>Nick Curci</t>
  </si>
  <si>
    <t>Dbac</t>
  </si>
  <si>
    <t>7-3ARY75QVBF</t>
  </si>
  <si>
    <t>Ron Leaman</t>
  </si>
  <si>
    <t>DAVCO ADVERTISING</t>
  </si>
  <si>
    <t>7-3ARY75KBJS</t>
  </si>
  <si>
    <t>Adrian Salas</t>
  </si>
  <si>
    <t>Non-profit</t>
  </si>
  <si>
    <t>7-3ARY75IJGW</t>
  </si>
  <si>
    <t>Diana Chidester</t>
  </si>
  <si>
    <t>COMMUNITY CARE RESOURCES</t>
  </si>
  <si>
    <t>Past contact had an invalid email</t>
  </si>
  <si>
    <t>7-3AN4P6Z2KI</t>
  </si>
  <si>
    <t>Andrew Serrano</t>
  </si>
  <si>
    <t>COURT SQUARE GROUP</t>
  </si>
  <si>
    <t>7-3ATSLACX6Z</t>
  </si>
  <si>
    <t>Colleen McAteer</t>
  </si>
  <si>
    <t>JANEL INC</t>
  </si>
  <si>
    <t>7-3ATSKSQAD4</t>
  </si>
  <si>
    <t>Linda Devis</t>
  </si>
  <si>
    <t>BIXBY - HOTEL METRO</t>
  </si>
  <si>
    <t>7-3ATSKTLN7Q</t>
  </si>
  <si>
    <t>Scott Hoffman</t>
  </si>
  <si>
    <t>Hoffman Brothers</t>
  </si>
  <si>
    <t>7-3ATSKRB3KH</t>
  </si>
  <si>
    <t>Damon Peterson</t>
  </si>
  <si>
    <t>GRP MECHANICAL</t>
  </si>
  <si>
    <t>7-3ATSKS3EC4</t>
  </si>
  <si>
    <t>Chris Aaron</t>
  </si>
  <si>
    <t>General Masonry</t>
  </si>
  <si>
    <t>7-3ATSKQFFJE</t>
  </si>
  <si>
    <t>Jennifer Miller</t>
  </si>
  <si>
    <t>FAMILY MEDICAL WALK-IN CLINIC</t>
  </si>
  <si>
    <t>7-3ATSKNDNC5</t>
  </si>
  <si>
    <t>7-3ATSKND5PD</t>
  </si>
  <si>
    <t>7-3ATSKN5KAY</t>
  </si>
  <si>
    <t>7-3ATSKCUKVG</t>
  </si>
  <si>
    <t>7-3ATSKCQK6K</t>
  </si>
  <si>
    <t>7-3ATSKBUXH4</t>
  </si>
  <si>
    <t>7-3ATSKBPUWF</t>
  </si>
  <si>
    <t>7-3ATSJXWI2F</t>
  </si>
  <si>
    <t>7-3ATSJXTKCJ</t>
  </si>
  <si>
    <t>Dan Snow</t>
  </si>
  <si>
    <t>COASTAL CONSTRUCTION CORP</t>
  </si>
  <si>
    <t>7-3ATSJXZSWZ</t>
  </si>
  <si>
    <t>Wendy Nunez</t>
  </si>
  <si>
    <t>CHAMPLAIN INVESTMENT PARTNERS</t>
  </si>
  <si>
    <t>Contact info is wrong</t>
  </si>
  <si>
    <t>CLM Daily Tracking‑Misas.xlsx</t>
  </si>
  <si>
    <t>7-3AN47WRUJJ</t>
  </si>
  <si>
    <t>Tom Carton</t>
  </si>
  <si>
    <t>7-3AN47WNQA2</t>
  </si>
  <si>
    <t>Robert Mitchell</t>
  </si>
  <si>
    <t>7-3AN47WUYNW</t>
  </si>
  <si>
    <t>Sara Waltemire</t>
  </si>
  <si>
    <t>7-3AHYJ4VR77</t>
  </si>
  <si>
    <t>Jarron Fry</t>
  </si>
  <si>
    <t>7-3AHYIFN6RZ</t>
  </si>
  <si>
    <t>Don Cox</t>
  </si>
  <si>
    <t>7-3AHYJ5TBFC</t>
  </si>
  <si>
    <t>Jack Crombie</t>
  </si>
  <si>
    <t>7-37OYQMHB72</t>
  </si>
  <si>
    <t>Robyn Ortega</t>
  </si>
  <si>
    <t>7-37S5KW5NLV</t>
  </si>
  <si>
    <t>Salome Rallis</t>
  </si>
  <si>
    <t>7-3AN47WGESJ</t>
  </si>
  <si>
    <t>Jessica Ingram</t>
  </si>
  <si>
    <t>7-3AN47VZH5F</t>
  </si>
  <si>
    <t>Bennett Payne</t>
  </si>
  <si>
    <t>7-3AN47CNBLQ</t>
  </si>
  <si>
    <t>Richard Coon</t>
  </si>
  <si>
    <t>7-3AN47WVC23</t>
  </si>
  <si>
    <t>Kevin Hessberg</t>
  </si>
  <si>
    <t>7-3AN47WJAEQ</t>
  </si>
  <si>
    <t>Matt Valshing</t>
  </si>
  <si>
    <t>7-3AN47BEBGT</t>
  </si>
  <si>
    <t>Lawson Kemp</t>
  </si>
  <si>
    <t>7-3AN47BGRIL</t>
  </si>
  <si>
    <t>Hassan Shahidi</t>
  </si>
  <si>
    <t>7-3AN47B37KB</t>
  </si>
  <si>
    <t>Mike Peacock</t>
  </si>
  <si>
    <t>7-3AN47AZ4O2</t>
  </si>
  <si>
    <t>Grant Savage</t>
  </si>
  <si>
    <t>7-3AN47B7KRP</t>
  </si>
  <si>
    <t>David Power</t>
  </si>
  <si>
    <t>7-3AN47AWKDC</t>
  </si>
  <si>
    <t>Megan Deen</t>
  </si>
  <si>
    <t>7-3AN47ASD2S</t>
  </si>
  <si>
    <t>Alan Orton</t>
  </si>
  <si>
    <t>7-3AN47APYYC</t>
  </si>
  <si>
    <t>Nathan Henderson</t>
  </si>
  <si>
    <t>7-3AN47AU5VC</t>
  </si>
  <si>
    <t>Sarah Pando</t>
  </si>
  <si>
    <t>7-3AN47AMKT4</t>
  </si>
  <si>
    <t>Sarah Genrey</t>
  </si>
  <si>
    <t>7-3AN47ALJEJ</t>
  </si>
  <si>
    <t>Christie Vondrak</t>
  </si>
  <si>
    <t>7-3AN47ACT73</t>
  </si>
  <si>
    <t>Noemi Romero</t>
  </si>
  <si>
    <t>7-3AN47AEB6D</t>
  </si>
  <si>
    <t>Brian Ramsey</t>
  </si>
  <si>
    <t>7-3AN47A2MSE</t>
  </si>
  <si>
    <t>James LEROY</t>
  </si>
  <si>
    <t>7-3AN47A7WEU</t>
  </si>
  <si>
    <t>Michelle De Neui</t>
  </si>
  <si>
    <t>7-3AN47A367Z</t>
  </si>
  <si>
    <t>Rod Bullock</t>
  </si>
  <si>
    <t>7-3AN47WWFFF</t>
  </si>
  <si>
    <t>Kash'Ka Fain</t>
  </si>
  <si>
    <t>7-3AN47AO6YD</t>
  </si>
  <si>
    <t>Lael Hoopes</t>
  </si>
  <si>
    <t>CLM Daily Tracking-Natalia Garzon.xlsx</t>
  </si>
  <si>
    <t>7-37X62T2IQF</t>
  </si>
  <si>
    <t>HOUWELING NURSERIES OXNARD INC</t>
  </si>
  <si>
    <t>LINTON CLARKE</t>
  </si>
  <si>
    <t>7-37X62SW3B5</t>
  </si>
  <si>
    <t>FLOYD SNIDER</t>
  </si>
  <si>
    <t>RICK MANSON</t>
  </si>
  <si>
    <t>7-37WG3QWTWO</t>
  </si>
  <si>
    <t>Wren Construction</t>
  </si>
  <si>
    <t>BILL ANDERSON</t>
  </si>
  <si>
    <t>7-37WG3NSWEN</t>
  </si>
  <si>
    <t>ARCUS RESTORATION</t>
  </si>
  <si>
    <t>ROBIN UNDERWOOD</t>
  </si>
  <si>
    <t>7-37W6RNBNYV</t>
  </si>
  <si>
    <t>FREEMAN ENCLOSURE SYSTEMS</t>
  </si>
  <si>
    <t>MICHAEL HALL</t>
  </si>
  <si>
    <t>7-37VWVSBXTS</t>
  </si>
  <si>
    <t>KEYSTONE FLOOR PRODUCTS CO</t>
  </si>
  <si>
    <t>CHRISTINE PENGLASE</t>
  </si>
  <si>
    <t>7-37VWTJAVAI</t>
  </si>
  <si>
    <t>Kinley Construction</t>
  </si>
  <si>
    <t>MIKE ELLISON</t>
  </si>
  <si>
    <t>7-37VFLZZZZE</t>
  </si>
  <si>
    <t>Paragon Services Janitorial</t>
  </si>
  <si>
    <t>DON MARTIN</t>
  </si>
  <si>
    <t>7-37UFWEF4TM</t>
  </si>
  <si>
    <t>Harren Equity Partners</t>
  </si>
  <si>
    <t>DAN DESABRAIS</t>
  </si>
  <si>
    <t>7-37UFV3VBU5</t>
  </si>
  <si>
    <t>ZURCHER TIRE OF ANGOLA INC</t>
  </si>
  <si>
    <t>CARSON CORNELIUS</t>
  </si>
  <si>
    <t>7-37UFTY3AZX</t>
  </si>
  <si>
    <t>EXPRESSCARE</t>
  </si>
  <si>
    <t>SUSAN DIAZ</t>
  </si>
  <si>
    <t>CLM Daily Tracking-SteffanyRojas.xlsx</t>
  </si>
  <si>
    <t>7-37RWDI35OD</t>
  </si>
  <si>
    <t>Shanna Moody</t>
  </si>
  <si>
    <t>LIGHTENING OIL FIELD SERVICES</t>
  </si>
  <si>
    <t>7-37RWDIW7XM</t>
  </si>
  <si>
    <t>Mike Woods</t>
  </si>
  <si>
    <t>MARK C POPE ASSOCIATES INC</t>
  </si>
  <si>
    <t>7-37RWDJL3PB</t>
  </si>
  <si>
    <t>Walker Chandler</t>
  </si>
  <si>
    <t>MIDDLETON CONSTRUCTION</t>
  </si>
  <si>
    <t>7-37XGAL4GVR</t>
  </si>
  <si>
    <t>Jacqueline Suarez</t>
  </si>
  <si>
    <t>Creekside Dental</t>
  </si>
  <si>
    <t>7-3AAA47CMMG</t>
  </si>
  <si>
    <t>Ado Lulic</t>
  </si>
  <si>
    <t>Russian Ferro-Alloys, Inc.</t>
  </si>
  <si>
    <t>7-3AAA4BTRMC</t>
  </si>
  <si>
    <t>Glen Aballo</t>
  </si>
  <si>
    <t>MILL WORK ONE</t>
  </si>
  <si>
    <t>7-3AAK6ES7M2</t>
  </si>
  <si>
    <t>Sean Harmon</t>
  </si>
  <si>
    <t>AUTO BUYLINE SYSTEMS</t>
  </si>
  <si>
    <t>7-3AALRT7GH4</t>
  </si>
  <si>
    <t>William Igoe</t>
  </si>
  <si>
    <t>FARMERS &amp; MECHANICS MUTUAL</t>
  </si>
  <si>
    <t>7-3AALSJTXCZ</t>
  </si>
  <si>
    <t>Julie Dyer</t>
  </si>
  <si>
    <t>ACT III</t>
  </si>
  <si>
    <t>7-3ADOIFHRVJ</t>
  </si>
  <si>
    <t>Gene Grant</t>
  </si>
  <si>
    <t>GRANT AND POWER LANDSCAPING</t>
  </si>
  <si>
    <t>7-3ADOIFOSRE</t>
  </si>
  <si>
    <t>Raven Grogan</t>
  </si>
  <si>
    <t>GSM INSURORS</t>
  </si>
  <si>
    <t>7-3ADOIFQTMZ</t>
  </si>
  <si>
    <t>Aaron Zimmerman</t>
  </si>
  <si>
    <t>HALLCO INDUSTRIES</t>
  </si>
  <si>
    <t>7-3ADOIFYIDA</t>
  </si>
  <si>
    <t>Melissa Morrow</t>
  </si>
  <si>
    <t>HAREN LAUGHLIN CONSTRUCTION CO INC</t>
  </si>
  <si>
    <t>7-3ARY73RU2G</t>
  </si>
  <si>
    <t xml:space="preserve"> Aaron LoPresti</t>
  </si>
  <si>
    <t>BATESVILLE PRODUCTS INC</t>
  </si>
  <si>
    <t>7-3ARY73NP5F</t>
  </si>
  <si>
    <t>Mitch Johnson</t>
  </si>
  <si>
    <t>BANK OF BOZEMAN</t>
  </si>
  <si>
    <t>7-3ARY73VAF3</t>
  </si>
  <si>
    <t>John Qualls</t>
  </si>
  <si>
    <t>BAY AREA DISASTER KLEENUP</t>
  </si>
  <si>
    <t>7-3ARY744CCX</t>
  </si>
  <si>
    <t>Ashley Romagno</t>
  </si>
  <si>
    <t>BEST PLUMBING SUPPLY</t>
  </si>
  <si>
    <t>Loretta Garcia</t>
  </si>
  <si>
    <t>Customer is not interested</t>
  </si>
  <si>
    <t>Alyssa Gelais</t>
  </si>
  <si>
    <t>7-3ATSLZPN7M</t>
  </si>
  <si>
    <t>Victoria Ybarra</t>
  </si>
  <si>
    <t>ROMAR SUPPLY INC</t>
  </si>
  <si>
    <t>Alan Yasdick</t>
  </si>
  <si>
    <t>First Priority Restoration</t>
  </si>
  <si>
    <t>7-3ATSLZTXCK</t>
  </si>
  <si>
    <t>Mark McKenna</t>
  </si>
  <si>
    <t>ROPER PUMP COMPANY</t>
  </si>
  <si>
    <t>Phillip Partin</t>
  </si>
  <si>
    <t>7-3ATSLZSKMW</t>
  </si>
  <si>
    <t>Dante Munoz</t>
  </si>
  <si>
    <t>ROOSTER TEETH PRODUCTIONS</t>
  </si>
  <si>
    <t>Nankai Pan</t>
  </si>
  <si>
    <t>7-3ATSM2S7BM</t>
  </si>
  <si>
    <t>Beau Ilewis</t>
  </si>
  <si>
    <t>SAN DIEGO FRENCE- AMERICAN SCHOOL</t>
  </si>
  <si>
    <t>7-3ATSM2UQTN</t>
  </si>
  <si>
    <t>Kirk Kain</t>
  </si>
  <si>
    <t>SASSFA</t>
  </si>
  <si>
    <t>7-3ATSMILTH2</t>
  </si>
  <si>
    <t>Brian Frank</t>
  </si>
  <si>
    <t>SHERRARD GERMAN AND KELLY</t>
  </si>
  <si>
    <t>Mike Tracking.xlsx</t>
  </si>
  <si>
    <t>7-3AHYJDOV5X</t>
  </si>
  <si>
    <t>Sandra Dickerson</t>
  </si>
  <si>
    <t>7-3AHYJDN4QX</t>
  </si>
  <si>
    <t>Roger Youngblood</t>
  </si>
  <si>
    <t>7-3AHYJDBF7B</t>
  </si>
  <si>
    <t>Scott Mills</t>
  </si>
  <si>
    <t>7-3AHYJCYA6M</t>
  </si>
  <si>
    <t>Todd Fernald</t>
  </si>
  <si>
    <t>7-3AHYJD3BK5</t>
  </si>
  <si>
    <t>Sussan Shore</t>
  </si>
  <si>
    <t>7-3AHYJCPPMI</t>
  </si>
  <si>
    <t>Robert Gierszal</t>
  </si>
  <si>
    <t>7-3AHYJCC6O5</t>
  </si>
  <si>
    <t>Yogesh Patel</t>
  </si>
  <si>
    <t>7-3AHYJC7X2B</t>
  </si>
  <si>
    <t>Susan Brogden</t>
  </si>
  <si>
    <t>7-3AHYJC3ADO</t>
  </si>
  <si>
    <t>Tom E Brun</t>
  </si>
  <si>
    <t>7-3AHYJBYTEW</t>
  </si>
  <si>
    <t>Justin Jones</t>
  </si>
  <si>
    <t>7-3AHYJBR4ZC</t>
  </si>
  <si>
    <t>Johnny Martin</t>
  </si>
  <si>
    <t>7-3AHYJBMLQJ</t>
  </si>
  <si>
    <t>Jack Shedd</t>
  </si>
  <si>
    <t>7-3AHYJBG2MU</t>
  </si>
  <si>
    <t>Audra Bivona</t>
  </si>
  <si>
    <t>7-3AHYJBBTVL</t>
  </si>
  <si>
    <t>Craig Stoeppelwerth</t>
  </si>
  <si>
    <t>7-3AHYJB6SDR</t>
  </si>
  <si>
    <t>Eric Rolene</t>
  </si>
  <si>
    <t>7-3AHYJB4RUG</t>
  </si>
  <si>
    <t>Lori Ward</t>
  </si>
  <si>
    <t>7-3AHYJAFG7C</t>
  </si>
  <si>
    <t>Jamie House</t>
  </si>
  <si>
    <t>7-3AHYJACXGM</t>
  </si>
  <si>
    <t>Michael Crow</t>
  </si>
  <si>
    <t>7-3AHYJ72IIJ</t>
  </si>
  <si>
    <t>Debbie Szostek</t>
  </si>
  <si>
    <t>7-3AHYIDXWNY</t>
  </si>
  <si>
    <t>Jeri Kusar</t>
  </si>
  <si>
    <t>7-3AHYICCMBZ</t>
  </si>
  <si>
    <t>tom TEMPLETON</t>
  </si>
  <si>
    <t>7-3AHYI6DN6L</t>
  </si>
  <si>
    <t>Charmaine B</t>
  </si>
  <si>
    <t>7-3AHYI5Y4PF</t>
  </si>
  <si>
    <t>Justin Peters</t>
  </si>
  <si>
    <t>7-3AHYI437EV</t>
  </si>
  <si>
    <t>Allan Brown</t>
  </si>
  <si>
    <t>7-3AHYI3HAXK</t>
  </si>
  <si>
    <t>Aneesh Nair</t>
  </si>
  <si>
    <t>7-3ADOIAFHQ6</t>
  </si>
  <si>
    <t>Justin Zenanko</t>
  </si>
  <si>
    <t>7-3ADOIADGJX</t>
  </si>
  <si>
    <t>Susan M. Corkett</t>
  </si>
  <si>
    <t>7-3ADOIAANUK</t>
  </si>
  <si>
    <t>Mark Keeney</t>
  </si>
  <si>
    <t>7-3ADOIA5QJK</t>
  </si>
  <si>
    <t>Stan Watson</t>
  </si>
  <si>
    <t>7-3ADOIA3HAV</t>
  </si>
  <si>
    <t>Holly Christensen</t>
  </si>
  <si>
    <t>7-3ADOI7ZOVE</t>
  </si>
  <si>
    <t>David Gilbert</t>
  </si>
  <si>
    <t>Chicago Financial Services</t>
  </si>
  <si>
    <t>7-3ADOI7WLP7</t>
  </si>
  <si>
    <t>David Reisch</t>
  </si>
  <si>
    <t>7-3ADOI7SCV5</t>
  </si>
  <si>
    <t>Dennis Jerin</t>
  </si>
  <si>
    <t>CASTLE MEGASTORE CORP</t>
  </si>
  <si>
    <t>7-3ADOI7TZVX</t>
  </si>
  <si>
    <t>Robert Staubitz</t>
  </si>
  <si>
    <t>7-3ADOI7MKWE</t>
  </si>
  <si>
    <t>Stacy Rowland</t>
  </si>
  <si>
    <t>7-3ADOI7K67W</t>
  </si>
  <si>
    <t>Anthony Clack</t>
  </si>
  <si>
    <t>7-3ADOI7D2T2</t>
  </si>
  <si>
    <t>Christopher Toney</t>
  </si>
  <si>
    <t>7-3ADOI7AG4X</t>
  </si>
  <si>
    <t>Cheryl Ormsby</t>
  </si>
  <si>
    <t>7-3ADOI762XP</t>
  </si>
  <si>
    <t>Michael McGovern</t>
  </si>
  <si>
    <t>7-3ADOI6Z24H</t>
  </si>
  <si>
    <t>Douglas Matsunaga</t>
  </si>
  <si>
    <t>7-3ADOI73PRM</t>
  </si>
  <si>
    <t>Steve MILNE</t>
  </si>
  <si>
    <t>7-3ADOI6X2XE</t>
  </si>
  <si>
    <t>Don Stamenga</t>
  </si>
  <si>
    <t>7-3ADOI6SREG</t>
  </si>
  <si>
    <t>na na</t>
  </si>
  <si>
    <t>7-3ADOI6QHUW</t>
  </si>
  <si>
    <t>Dawn Gonzaga</t>
  </si>
  <si>
    <t>7-3ADOI6NY6K</t>
  </si>
  <si>
    <t>Chris Handlin</t>
  </si>
  <si>
    <t>7-3ADOI6L55E</t>
  </si>
  <si>
    <t>Mike anderson</t>
  </si>
  <si>
    <t>7-3ADOI6IQLK</t>
  </si>
  <si>
    <t>Steve 38117</t>
  </si>
  <si>
    <t>7-3ADOI6GBSU</t>
  </si>
  <si>
    <t>craig</t>
  </si>
  <si>
    <t>7-3ADOI6CDBR</t>
  </si>
  <si>
    <t>Mike Mason</t>
  </si>
  <si>
    <t>7-3ADOI67YF2</t>
  </si>
  <si>
    <t>Nigil Ramotar</t>
  </si>
  <si>
    <t>7-3ADOI5YK3D</t>
  </si>
  <si>
    <t>Christine Chandler</t>
  </si>
  <si>
    <t>7-3ADOI5W6G3</t>
  </si>
  <si>
    <t>James Cozzi</t>
  </si>
  <si>
    <t>7-3ADOI5TLOE</t>
  </si>
  <si>
    <t>Tim Tolin</t>
  </si>
  <si>
    <t>7-3ADOI5JNXV</t>
  </si>
  <si>
    <t>David LiRosi</t>
  </si>
  <si>
    <t>7-3ADOI5HFJL</t>
  </si>
  <si>
    <t>Jan Vasys</t>
  </si>
  <si>
    <t>ATLANTIC CLUB</t>
  </si>
  <si>
    <t>7-3ADOI53HF2</t>
  </si>
  <si>
    <t>Joel Marino</t>
  </si>
  <si>
    <t>7-3ADOI4WAFM</t>
  </si>
  <si>
    <t>Scott Fenton</t>
  </si>
  <si>
    <t>7-3ADOI4ULFG</t>
  </si>
  <si>
    <t>Steve McIntyre</t>
  </si>
  <si>
    <t>7-3ADOI4RO2Y</t>
  </si>
  <si>
    <t>Mark Livingston</t>
  </si>
  <si>
    <t>Andreyev Engineering Inc</t>
  </si>
  <si>
    <t>7-3ADOI4PBJK</t>
  </si>
  <si>
    <t>Lisa Baldridge</t>
  </si>
  <si>
    <t>ANDERSON &amp; KREIGER LLP</t>
  </si>
  <si>
    <t>7-3ADOI4KSGX</t>
  </si>
  <si>
    <t>Nicole Medeiros</t>
  </si>
  <si>
    <t>7-3ADOI4F5HA</t>
  </si>
  <si>
    <t>Aaron Knapp --</t>
  </si>
  <si>
    <t>7-3ADOI4BH67</t>
  </si>
  <si>
    <t>Chelsye Dailey</t>
  </si>
  <si>
    <t>7-3ADOHDI433</t>
  </si>
  <si>
    <t>Ryan Huelsmann</t>
  </si>
  <si>
    <t>7-3AALRV2WWL</t>
  </si>
  <si>
    <t>Ruth Fox</t>
  </si>
  <si>
    <t>7-3AALRP7YPT</t>
  </si>
  <si>
    <t>Faith Black</t>
  </si>
  <si>
    <t>7-37VWVSGRKF</t>
  </si>
  <si>
    <t>Kevin Hollingsworth</t>
  </si>
  <si>
    <t>7-37VWVSDYQU</t>
  </si>
  <si>
    <t>Motoharu Kimura</t>
  </si>
  <si>
    <t>7-37VWVRHDIQ</t>
  </si>
  <si>
    <t>Wes Ryce</t>
  </si>
  <si>
    <t>7-37VWVQ537Y</t>
  </si>
  <si>
    <t>Ian Siegner</t>
  </si>
  <si>
    <t>7-37VWVOTMEQ</t>
  </si>
  <si>
    <t>Lori Rowland</t>
  </si>
  <si>
    <t>7-37VWVOP7C7</t>
  </si>
  <si>
    <t>Warren Cameron</t>
  </si>
  <si>
    <t>WARREN ROOFING</t>
  </si>
  <si>
    <t>7-37VWVOBELQ</t>
  </si>
  <si>
    <t>Christopher Lescody</t>
  </si>
  <si>
    <t>7-37VWVNZNJM</t>
  </si>
  <si>
    <t>Eric Hunter</t>
  </si>
  <si>
    <t>7-37VWVMJTJZ</t>
  </si>
  <si>
    <t>Joseph Septon</t>
  </si>
  <si>
    <t>7-37VWVL7WW4</t>
  </si>
  <si>
    <t>Cassandra Vargas</t>
  </si>
  <si>
    <t>7-37VWVLC2AN</t>
  </si>
  <si>
    <t>Bryan Goldsmith</t>
  </si>
  <si>
    <t>7-37VWVKTCLE</t>
  </si>
  <si>
    <t>Thamer Otaibi</t>
  </si>
  <si>
    <t>7-37VWVKP2AV</t>
  </si>
  <si>
    <t>Daniel Beato</t>
  </si>
  <si>
    <t>TNTMAX</t>
  </si>
  <si>
    <t>7-37VWURUHB2</t>
  </si>
  <si>
    <t>Nicole Miller</t>
  </si>
  <si>
    <t>7-37VWURKP6U</t>
  </si>
  <si>
    <t>Ruby Pick</t>
  </si>
  <si>
    <t>7-37VWUR6LUK</t>
  </si>
  <si>
    <t>Heather Forbis</t>
  </si>
  <si>
    <t>7-37VWURANGO</t>
  </si>
  <si>
    <t>David Dew</t>
  </si>
  <si>
    <t>7-37VWUQ5B77</t>
  </si>
  <si>
    <t>Jen Muckley</t>
  </si>
  <si>
    <t>7-37VWUPA4HG</t>
  </si>
  <si>
    <t>Jeff Rock</t>
  </si>
  <si>
    <t>Cummings, McClorey, Davis &amp; Acho P.L.C</t>
  </si>
  <si>
    <t>7-37VWUNW4SZ</t>
  </si>
  <si>
    <t>Lisamarie Sullivan</t>
  </si>
  <si>
    <t>7-37VWUNBKH6</t>
  </si>
  <si>
    <t>Fred Guaraldo</t>
  </si>
  <si>
    <t>JS FLEMING</t>
  </si>
  <si>
    <t>7-37VWUN6HN2</t>
  </si>
  <si>
    <t>Jesse Giroux-Buchanan</t>
  </si>
  <si>
    <t>7-37VWUN3OIF</t>
  </si>
  <si>
    <t>Dario Correia</t>
  </si>
  <si>
    <t>7-37VWUNS46V</t>
  </si>
  <si>
    <t>Ryan Calub</t>
  </si>
  <si>
    <t>7-37VWUKYG2G</t>
  </si>
  <si>
    <t>Michael Webster</t>
  </si>
  <si>
    <t>FREIJE ENGINEERED SOLUTIONS</t>
  </si>
  <si>
    <t>7-37VWUKFZIP</t>
  </si>
  <si>
    <t>Brent Corrigan</t>
  </si>
  <si>
    <t>QUINCY RECYCLE PAPER</t>
  </si>
  <si>
    <t>7-37VWUKCLHW</t>
  </si>
  <si>
    <t>Shanna Otto</t>
  </si>
  <si>
    <t>7-37VWUJZKXO</t>
  </si>
  <si>
    <t>Paul Hamernick</t>
  </si>
  <si>
    <t>7-37VWUJTJNK</t>
  </si>
  <si>
    <t>Brett Paulas</t>
  </si>
  <si>
    <t>ELECTRIC CONDUIT CONSTRUCTION CO</t>
  </si>
  <si>
    <t>7-37VWUJW3F6</t>
  </si>
  <si>
    <t>Kevin Miller</t>
  </si>
  <si>
    <t>7-37VWUJR7DJ</t>
  </si>
  <si>
    <t>Doug Mead</t>
  </si>
  <si>
    <t>7-37VWUJHDNY</t>
  </si>
  <si>
    <t>Emily Green</t>
  </si>
  <si>
    <t>7-37VWUHRPI2</t>
  </si>
  <si>
    <t>Miles James</t>
  </si>
  <si>
    <t>7-37VWTQWW7S</t>
  </si>
  <si>
    <t>Steve Whitney</t>
  </si>
  <si>
    <t>7-37VFN5O532</t>
  </si>
  <si>
    <t>Sarah Ruane</t>
  </si>
  <si>
    <t>7-37VFLZVMXJ</t>
  </si>
  <si>
    <t>Cosmin Scarlat</t>
  </si>
  <si>
    <t>7-37UFWYU2JU</t>
  </si>
  <si>
    <t>Brandon Johnson</t>
  </si>
  <si>
    <t>Muth Mirror Systems</t>
  </si>
  <si>
    <t>7-37SVPFFSCK</t>
  </si>
  <si>
    <t>James Koeppl</t>
  </si>
  <si>
    <t>7-37SVPF65LG</t>
  </si>
  <si>
    <t>Kevin Wilkins</t>
  </si>
  <si>
    <t>CONTROL SOLUTIONS INC</t>
  </si>
  <si>
    <t>7-37SVPB3DP3</t>
  </si>
  <si>
    <t>Jennifer Leonard</t>
  </si>
  <si>
    <t>7-37SVA32L6M</t>
  </si>
  <si>
    <t>Todd J Scruggs</t>
  </si>
  <si>
    <t>BANK OF THE JAMES</t>
  </si>
  <si>
    <t>7-37SUED6DHO</t>
  </si>
  <si>
    <t>Shawn Stone</t>
  </si>
  <si>
    <t>7-37SUDOIZNW</t>
  </si>
  <si>
    <t>Erik Koenigs</t>
  </si>
  <si>
    <t>7-37SUDOETQX</t>
  </si>
  <si>
    <t>Jason Rich</t>
  </si>
  <si>
    <t>DIVERSIFIED TRUST CO</t>
  </si>
  <si>
    <t>7-37SUDNXVLA</t>
  </si>
  <si>
    <t>Les Howell</t>
  </si>
  <si>
    <t>7-37SUDMZ4MQ</t>
  </si>
  <si>
    <t>Mike Herder</t>
  </si>
  <si>
    <t>7-37SUDLU54V</t>
  </si>
  <si>
    <t>Sharron Banks</t>
  </si>
  <si>
    <t>7-37SUDGKDNU</t>
  </si>
  <si>
    <t>Ron Prouse</t>
  </si>
  <si>
    <t>7-37SUDGENOI</t>
  </si>
  <si>
    <t>David Collerain</t>
  </si>
  <si>
    <t>7-37SUDC62NZ</t>
  </si>
  <si>
    <t>Tom Dillenbeck</t>
  </si>
  <si>
    <t>7-37S5IW6ZXB</t>
  </si>
  <si>
    <t>Patrick Warren</t>
  </si>
  <si>
    <t>NEW AGE TECHNOLOGIES</t>
  </si>
  <si>
    <t>7-37S5IVYAN3</t>
  </si>
  <si>
    <t>Stephanie Rutt</t>
  </si>
  <si>
    <t>MRA THE MANAGEMENT ASSOCIATION</t>
  </si>
  <si>
    <t>7-37S5ITD6TO</t>
  </si>
  <si>
    <t>Peter Oulman</t>
  </si>
  <si>
    <t>PLASTIC PRODUCTS</t>
  </si>
  <si>
    <t>7-37S5IRXOBA</t>
  </si>
  <si>
    <t>Admin Ryan</t>
  </si>
  <si>
    <t>7-37S5IRTE5Y</t>
  </si>
  <si>
    <t>Benjamin Berg Berg</t>
  </si>
  <si>
    <t>Rawhide</t>
  </si>
  <si>
    <t>7-37S5IQJROE</t>
  </si>
  <si>
    <t>Sam Austin</t>
  </si>
  <si>
    <t>7-37S5IPBVLK</t>
  </si>
  <si>
    <t>Sean Horner</t>
  </si>
  <si>
    <t>7-37S5INGQ22</t>
  </si>
  <si>
    <t>Buzz Johnson</t>
  </si>
  <si>
    <t>7-37S5IMZAW5</t>
  </si>
  <si>
    <t>Park Jeans</t>
  </si>
  <si>
    <t>7-37S5ILGMOB</t>
  </si>
  <si>
    <t>Kirk Green</t>
  </si>
  <si>
    <t>WALTON CONSTRUCTION COMPANY INC</t>
  </si>
  <si>
    <t>7-37RWDMFGAS</t>
  </si>
  <si>
    <t>Bill Lyttle</t>
  </si>
  <si>
    <t>7-37RWDK52AC</t>
  </si>
  <si>
    <t>Russell Warning</t>
  </si>
  <si>
    <t>7-37RWDJG3I3</t>
  </si>
  <si>
    <t>Frank Baker</t>
  </si>
  <si>
    <t>7-37RWD7AHW4</t>
  </si>
  <si>
    <t>Melinda Chase</t>
  </si>
  <si>
    <t>HAMMONTREE &amp; ASSOCIATES LTD</t>
  </si>
  <si>
    <t>7-37RWD5S4C5</t>
  </si>
  <si>
    <t>Anita Brijmohan</t>
  </si>
  <si>
    <t>7-37RWD4TWIT</t>
  </si>
  <si>
    <t>Brian Ross</t>
  </si>
  <si>
    <t>Experience Columbus</t>
  </si>
  <si>
    <t>7-37RWD3XJ7B</t>
  </si>
  <si>
    <t>Pamela Shifman</t>
  </si>
  <si>
    <t>7-37RWD3DNIB</t>
  </si>
  <si>
    <t>Sam Owen</t>
  </si>
  <si>
    <t>7-37RWD2Z7SV</t>
  </si>
  <si>
    <t>Brett R. McMillin</t>
  </si>
  <si>
    <t>CLAYCOMB ASSOCIATES</t>
  </si>
  <si>
    <t>7-37RWCZO6MV</t>
  </si>
  <si>
    <t>Diana Zullo</t>
  </si>
  <si>
    <t>7-37RWBUO2AF</t>
  </si>
  <si>
    <t>Jack Conway</t>
  </si>
  <si>
    <t>7-37R5IWR7B4</t>
  </si>
  <si>
    <t>Jay Trombley</t>
  </si>
  <si>
    <t>7-37R5IPGVLU</t>
  </si>
  <si>
    <t>Chris Stanley</t>
  </si>
  <si>
    <t>7-37QYKHAOZ5</t>
  </si>
  <si>
    <t>Rebecca Serber</t>
  </si>
  <si>
    <t>7-37QYKFYDOD</t>
  </si>
  <si>
    <t>Jeramy John</t>
  </si>
  <si>
    <t>7-37QXQRJGHL</t>
  </si>
  <si>
    <t>Sydney Fabrizi</t>
  </si>
  <si>
    <t>7-37QXQL6MVM</t>
  </si>
  <si>
    <t>Jose Gonzalez</t>
  </si>
  <si>
    <t>J L GONZALEZ PRODUCE</t>
  </si>
  <si>
    <t>7-37QX6FYXVL</t>
  </si>
  <si>
    <t>John Place</t>
  </si>
  <si>
    <t>7-37QX6EYE4F</t>
  </si>
  <si>
    <t>Ruth Tasch</t>
  </si>
  <si>
    <t>7-37QRILXUFP</t>
  </si>
  <si>
    <t>Wayne A . Michel</t>
  </si>
  <si>
    <t>7-37QRG4ACAM</t>
  </si>
  <si>
    <t>Bill Geary Geary</t>
  </si>
  <si>
    <t>7-37QRF55WDS</t>
  </si>
  <si>
    <t>Brandy Wenning</t>
  </si>
  <si>
    <t>7-37QNU7QKTT</t>
  </si>
  <si>
    <t>Sylvia Castillo</t>
  </si>
  <si>
    <t>American Board Of Psychiatry</t>
  </si>
  <si>
    <t>7-37QAUWKFDI</t>
  </si>
  <si>
    <t>Nadia Duarte</t>
  </si>
  <si>
    <t>Vail Dunlap &amp; Associates</t>
  </si>
  <si>
    <t>7-37PFD3FSCG</t>
  </si>
  <si>
    <t>Spencer Levleit</t>
  </si>
  <si>
    <t>7-37P273HGPK</t>
  </si>
  <si>
    <t>Eddie Beeny</t>
  </si>
  <si>
    <t>7-37OYTUFODJ</t>
  </si>
  <si>
    <t>Wayne Bellflower</t>
  </si>
  <si>
    <t>7-37OYTUCMTD</t>
  </si>
  <si>
    <t>Phil Schumacher</t>
  </si>
  <si>
    <t>7-37OYT6H2QR</t>
  </si>
  <si>
    <t>Deshon Pulley</t>
  </si>
  <si>
    <t>7-37OYT6CMID</t>
  </si>
  <si>
    <t>Mike Aurand</t>
  </si>
  <si>
    <t>7-37OYT5UTQP</t>
  </si>
  <si>
    <t>Samantha Digennaro</t>
  </si>
  <si>
    <t>7-37OYT5GCHH</t>
  </si>
  <si>
    <t>Martha Delgado</t>
  </si>
  <si>
    <t>7-37OYT57HGU</t>
  </si>
  <si>
    <t>Russ Kavanaugh</t>
  </si>
  <si>
    <t>7-37OYT4KJC5</t>
  </si>
  <si>
    <t>Terri Parsons</t>
  </si>
  <si>
    <t>7-37OYT3U3HU</t>
  </si>
  <si>
    <t>Valeri Mcneil</t>
  </si>
  <si>
    <t>7-37OYT3LFGV</t>
  </si>
  <si>
    <t>Shelly Bigler</t>
  </si>
  <si>
    <t>7-37OYT3H5CF</t>
  </si>
  <si>
    <t>Rick Pawlak</t>
  </si>
  <si>
    <t>7-37OYT33QSH</t>
  </si>
  <si>
    <t>Aaron Flores</t>
  </si>
  <si>
    <t>7-37OYSZK2NT</t>
  </si>
  <si>
    <t>Mikes Estes</t>
  </si>
  <si>
    <t>7-37OYSZHECF</t>
  </si>
  <si>
    <t>Devin Sullivan</t>
  </si>
  <si>
    <t>7-37OYSZBKVS</t>
  </si>
  <si>
    <t>Sharon Daniels</t>
  </si>
  <si>
    <t>7-37OYSYRTEW</t>
  </si>
  <si>
    <t>Ladd Fassett</t>
  </si>
  <si>
    <t>7-37OYSY52IO</t>
  </si>
  <si>
    <t>Thomas Rutledge</t>
  </si>
  <si>
    <t>FICAST Data</t>
  </si>
  <si>
    <t>7-37OYSWUFHK</t>
  </si>
  <si>
    <t>Theresa Rizzo</t>
  </si>
  <si>
    <t>7-37OYSWBOHX</t>
  </si>
  <si>
    <t>Alex Sebai</t>
  </si>
  <si>
    <t>7-37OYSVSGA7</t>
  </si>
  <si>
    <t>Veronica Gutierrez</t>
  </si>
  <si>
    <t>7-37OYSVDTSJ</t>
  </si>
  <si>
    <t>Jennifer Hergenroeder</t>
  </si>
  <si>
    <t>Geographic Services, Inc.</t>
  </si>
  <si>
    <t>7-37OYSULZDP</t>
  </si>
  <si>
    <t>Deb Nelson</t>
  </si>
  <si>
    <t>7-37OYSTJPLU</t>
  </si>
  <si>
    <t>Jarvis Velez</t>
  </si>
  <si>
    <t>7-37OYSTI75A</t>
  </si>
  <si>
    <t>John Mirenda</t>
  </si>
  <si>
    <t>7-37OYSSV6UE</t>
  </si>
  <si>
    <t>Eric Arnold</t>
  </si>
  <si>
    <t>Hale Education</t>
  </si>
  <si>
    <t>NA</t>
  </si>
  <si>
    <t>Corey Wilson</t>
  </si>
  <si>
    <t>KIDD ROOFING</t>
  </si>
  <si>
    <t>Phil Johnson</t>
  </si>
  <si>
    <t>DECISION POINT</t>
  </si>
  <si>
    <t>Chris Peck</t>
  </si>
  <si>
    <t>DC CONSTRUCTION ASSOCIATES</t>
  </si>
  <si>
    <t>Esteban Loaiza</t>
  </si>
  <si>
    <t>7-3AV6VCBDCY</t>
  </si>
  <si>
    <t>7-3ATVWNAZ57</t>
  </si>
  <si>
    <t>CLM Daily Tracking - David Arenas.xlsx</t>
  </si>
  <si>
    <t>7-3AV4OTDCDI</t>
  </si>
  <si>
    <t>Carol Campau</t>
  </si>
  <si>
    <t>RIVERVIEW MEDICAL ASSOCIATION</t>
  </si>
  <si>
    <t>7-3ATSJ2FYKO</t>
  </si>
  <si>
    <t>Scott Bullinger</t>
  </si>
  <si>
    <t>AMERICAN BANCOR</t>
  </si>
  <si>
    <t>Dave Miller</t>
  </si>
  <si>
    <t>7-3AV4OR4KT7</t>
  </si>
  <si>
    <t>Ellen Palmer</t>
  </si>
  <si>
    <t>BAUCOMS NURSERY COMPANY</t>
  </si>
  <si>
    <t>7-3AV4OR22JN</t>
  </si>
  <si>
    <t>Austin Miller</t>
  </si>
  <si>
    <t>CUSTOM GLASS PRODUCTS</t>
  </si>
  <si>
    <t>7-3AV4OQM437</t>
  </si>
  <si>
    <t>Allen Lu</t>
  </si>
  <si>
    <t>FALCON TECHNOLOGIES INC</t>
  </si>
  <si>
    <t>7-3AV4OQ76NZ</t>
  </si>
  <si>
    <t>Robb Feldhege</t>
  </si>
  <si>
    <t>BECKER FURNITURE WORLD</t>
  </si>
  <si>
    <t>7-3AV4OPTWLV</t>
  </si>
  <si>
    <t>Brenda Manthei</t>
  </si>
  <si>
    <t>IRON RANGE COMPUTER SERVICES</t>
  </si>
  <si>
    <t>7-3AV4OOHZGE</t>
  </si>
  <si>
    <t>Sandy Lumley</t>
  </si>
  <si>
    <t>ROCHESTER TELEMESSAGING CENTER</t>
  </si>
  <si>
    <t>7-3AV4OO6JXR</t>
  </si>
  <si>
    <t>Chuck Loparo</t>
  </si>
  <si>
    <t>MIDWEST TOOL &amp; CUTLERY COMPANY</t>
  </si>
  <si>
    <t>7-3AV4OO3H5Z</t>
  </si>
  <si>
    <t>Jessica Chambers</t>
  </si>
  <si>
    <t>MICHIGAN NEUROLOGY ASSOCIATION</t>
  </si>
  <si>
    <t>7-3AV4ONCRTU</t>
  </si>
  <si>
    <t>Teresa Burton</t>
  </si>
  <si>
    <t>USIOL</t>
  </si>
  <si>
    <t>7-3AV4ON2UXB</t>
  </si>
  <si>
    <t>Woody Meinhart</t>
  </si>
  <si>
    <t>BRANDYWINE AUTO PARTS</t>
  </si>
  <si>
    <t>7-37RWE65XQR</t>
  </si>
  <si>
    <t>Brandon Schaible</t>
  </si>
  <si>
    <t>WALKER WINDOWS</t>
  </si>
  <si>
    <t>7-3AV4NIPJ5N</t>
  </si>
  <si>
    <t xml:space="preserve">Roger Weaver </t>
  </si>
  <si>
    <t>Alltrade Tools</t>
  </si>
  <si>
    <t>7-3AV4NIGGWG</t>
  </si>
  <si>
    <t xml:space="preserve">Luke Wheeler </t>
  </si>
  <si>
    <t>Ben's Asphalt, Inc.</t>
  </si>
  <si>
    <t>7-3AV4NI65DD</t>
  </si>
  <si>
    <t>Jason Horner</t>
  </si>
  <si>
    <t>Spellman Hardwoods, Inc</t>
  </si>
  <si>
    <t>7-3AV4NHUDFZ</t>
  </si>
  <si>
    <t>Kalvin C</t>
  </si>
  <si>
    <t>AMREL</t>
  </si>
  <si>
    <t>7-3AV4NHPWPR</t>
  </si>
  <si>
    <t>Dustin Hayden</t>
  </si>
  <si>
    <t>JK Products</t>
  </si>
  <si>
    <t>7-3AV4NHCIMY</t>
  </si>
  <si>
    <t>Carol Borgione</t>
  </si>
  <si>
    <t>Westview Concrete </t>
  </si>
  <si>
    <t>7-3AV4NGY5WB</t>
  </si>
  <si>
    <t>Diana Bradford</t>
  </si>
  <si>
    <t>STI Electronics</t>
  </si>
  <si>
    <t>7-3AV4NGVOG5</t>
  </si>
  <si>
    <t>Andrew Ragan</t>
  </si>
  <si>
    <t>Joe Wheeler EMC</t>
  </si>
  <si>
    <t>7-3AV4NGUDTW</t>
  </si>
  <si>
    <t>Debora Knighten</t>
  </si>
  <si>
    <t>Arab Cartage &amp; Express</t>
  </si>
  <si>
    <t>7-3AV4NGD5OW</t>
  </si>
  <si>
    <t xml:space="preserve">Marcial Alvarez </t>
  </si>
  <si>
    <t>Vaughan Benz</t>
  </si>
  <si>
    <t>Jeremy Cuthbert</t>
  </si>
  <si>
    <t>CUTHBERT GREENHOUSES</t>
  </si>
  <si>
    <t>Allen Schei</t>
  </si>
  <si>
    <t>CROWN ENTERPRISES</t>
  </si>
  <si>
    <t>Schneider Tire</t>
  </si>
  <si>
    <t>COUNTY OF PLATTE NE</t>
  </si>
  <si>
    <t>Non-supported market</t>
  </si>
  <si>
    <t>Liz Maroc</t>
  </si>
  <si>
    <t>CONTINUUM INTERNATIONAL</t>
  </si>
  <si>
    <t>Chris Wood</t>
  </si>
  <si>
    <t>COLLEGE FOOTBALL HALL OF FAME</t>
  </si>
  <si>
    <t>David Cuthbert</t>
  </si>
  <si>
    <t>7-3AV4OMYCY3</t>
  </si>
  <si>
    <t>Andrea Hernandez</t>
  </si>
  <si>
    <t>CPWR</t>
  </si>
  <si>
    <t>7-3AV4OMQRCN</t>
  </si>
  <si>
    <t>Cherie Forchette</t>
  </si>
  <si>
    <t>LTD Genesis</t>
  </si>
  <si>
    <t>7-3AV4OMKD3S</t>
  </si>
  <si>
    <t>Devon Ruiz</t>
  </si>
  <si>
    <t>FREDERICK PRIMARY CARE ASSOCIATION</t>
  </si>
  <si>
    <t>7-3AV4OLZ2CG</t>
  </si>
  <si>
    <t>Purnell Brewer</t>
  </si>
  <si>
    <t>St John the Baptist Parish Library</t>
  </si>
  <si>
    <t>7-3AV4OLWIQ5</t>
  </si>
  <si>
    <t>Michael Heirsch</t>
  </si>
  <si>
    <t>SOTEC FIRE</t>
  </si>
  <si>
    <t>7-3AV4OLH7AK</t>
  </si>
  <si>
    <t>Kevin Ulwelling</t>
  </si>
  <si>
    <t>MIDWEST SINGLE SOURCE</t>
  </si>
  <si>
    <t>7-3AV4OLEWS6</t>
  </si>
  <si>
    <t>Karla Jones</t>
  </si>
  <si>
    <t>GREAT PLAINS COMPANIES INC</t>
  </si>
  <si>
    <t>7-3AV4OLBZP5</t>
  </si>
  <si>
    <t>Chuck Cowing</t>
  </si>
  <si>
    <t xml:space="preserve">FAYETTE HEATING </t>
  </si>
  <si>
    <t>7-3AV4OK3G4N</t>
  </si>
  <si>
    <t>Chris Hayes</t>
  </si>
  <si>
    <t>Kentucky Association of Electric Cooperatives</t>
  </si>
  <si>
    <t>7-3AV4OJQL6R</t>
  </si>
  <si>
    <t>Eric Gerlach</t>
  </si>
  <si>
    <t>ME SIMPSON</t>
  </si>
  <si>
    <t>Andrew Shipley</t>
  </si>
  <si>
    <t>na</t>
  </si>
  <si>
    <t xml:space="preserve">na </t>
  </si>
  <si>
    <t>7-37RWE3ZIMA</t>
  </si>
  <si>
    <t>Candy Morse</t>
  </si>
  <si>
    <t>SOUTH TRAIL FIRE PROTECTION</t>
  </si>
  <si>
    <t>7-37RWDMMTKP</t>
  </si>
  <si>
    <t>Jason Wright</t>
  </si>
  <si>
    <t>7-3AV4OREN5Z</t>
  </si>
  <si>
    <t>Terry Orso</t>
  </si>
  <si>
    <t>WALKER-HILL ENVIRONMENTAL</t>
  </si>
  <si>
    <t>7-3ATSJH72JL</t>
  </si>
  <si>
    <t>Natasha Lendon</t>
  </si>
  <si>
    <t>BRAVO UNDERGROUND INC</t>
  </si>
  <si>
    <t>7-3AV4ORLRPC</t>
  </si>
  <si>
    <t>ismail Emesh</t>
  </si>
  <si>
    <t>SEMITOOL INC</t>
  </si>
  <si>
    <t>7-3AV4OS7QB6</t>
  </si>
  <si>
    <t>Kelli Mehrens</t>
  </si>
  <si>
    <t>GWR WEALTH MANAGEMENT</t>
  </si>
  <si>
    <t>S/G Electronics, Inc.</t>
  </si>
  <si>
    <t>7-3ATSJ2JFBW</t>
  </si>
  <si>
    <t>Matt Kot</t>
  </si>
  <si>
    <t>7-3AVF6F4OMW</t>
  </si>
  <si>
    <t>Liquid 2</t>
  </si>
  <si>
    <t>7-3AV4PTUFHC</t>
  </si>
  <si>
    <t>Milo Holbrook</t>
  </si>
  <si>
    <t>INSTRUMART</t>
  </si>
  <si>
    <t>7-3AV4PTO6WC</t>
  </si>
  <si>
    <t>Steve Heisdorf</t>
  </si>
  <si>
    <t>7-3AV4PTCSFA</t>
  </si>
  <si>
    <t>Jim Feilbach</t>
  </si>
  <si>
    <t>TECHNITROL INC</t>
  </si>
  <si>
    <t>7-3AV4PTELKE</t>
  </si>
  <si>
    <t>Greg Weaver</t>
  </si>
  <si>
    <t>7-3AV4PT2I2D</t>
  </si>
  <si>
    <t>Greg Pugh</t>
  </si>
  <si>
    <t>7-3AV4PSYEYH</t>
  </si>
  <si>
    <t>Brad Salter</t>
  </si>
  <si>
    <t>TURNER STRATEGIC TECHNOLOGY</t>
  </si>
  <si>
    <t>7-3AV4PSILKA</t>
  </si>
  <si>
    <t>Dixon Benz</t>
  </si>
  <si>
    <t>7-3AV4PS2GYE</t>
  </si>
  <si>
    <t>Eric Ahn</t>
  </si>
  <si>
    <t>The Holt Group</t>
  </si>
  <si>
    <t>7-3AV4PRVXKR</t>
  </si>
  <si>
    <t>Jim Hunter</t>
  </si>
  <si>
    <t>7-3AV4PRG7OG</t>
  </si>
  <si>
    <t>Joshua Johnson</t>
  </si>
  <si>
    <t>7-3AV4PLHSK3</t>
  </si>
  <si>
    <t>Margaret Fridrich</t>
  </si>
  <si>
    <t>FIRST CHOICE PACKAGING INC</t>
  </si>
  <si>
    <t>7-3AV4PLJWW3</t>
  </si>
  <si>
    <t>Jeff McCarty</t>
  </si>
  <si>
    <t>HADRONICS INC</t>
  </si>
  <si>
    <t>7-3AV4PN2VNY</t>
  </si>
  <si>
    <t>Tony Semana</t>
  </si>
  <si>
    <t>VETSOURCE</t>
  </si>
  <si>
    <t>no hay TPID, la pagina web no carga y busqué el nombre por lynx pero tampoco lo encontré, la persona de contacto esta en otra empresa y retirada</t>
  </si>
  <si>
    <t> La informacion de la empresa no coincide despues de hacer profiling y no hay correo de contacto</t>
  </si>
  <si>
    <t xml:space="preserve">Joe Conway/Kyiong IM </t>
  </si>
  <si>
    <t>ADDX CORP</t>
  </si>
  <si>
    <t>7-3AV4OTIAEF</t>
  </si>
  <si>
    <t>Christina Torell/John McGovern</t>
  </si>
  <si>
    <t>HOSOKAWA MICRON POWDER SYSTEMS</t>
  </si>
  <si>
    <t>7-3AV4OT3NJV</t>
  </si>
  <si>
    <t>Rob Macaulay/Cameron P</t>
  </si>
  <si>
    <t>REELZCHANNEL</t>
  </si>
  <si>
    <t>7-3ATSJ4NL26</t>
  </si>
  <si>
    <t>Darin Brower</t>
  </si>
  <si>
    <t>AVALON HILLS</t>
  </si>
  <si>
    <t>sin animo de lucro</t>
  </si>
  <si>
    <t>7-3ATSJ54MCP</t>
  </si>
  <si>
    <t>Tom Patton</t>
  </si>
  <si>
    <t>APR, LLC</t>
  </si>
  <si>
    <t>7-3AV4PKTHCX</t>
  </si>
  <si>
    <t>Hantz Lysius</t>
  </si>
  <si>
    <t>WOLF HALDENSTEIN</t>
  </si>
  <si>
    <t>7-3ATSIZZIAJ</t>
  </si>
  <si>
    <t>Renee Mittermeier</t>
  </si>
  <si>
    <t>ADAMS INC</t>
  </si>
  <si>
    <t>7-3AV4OS5U7P</t>
  </si>
  <si>
    <t>Jon Newman</t>
  </si>
  <si>
    <t>MAYO CONSTRUCTION</t>
  </si>
  <si>
    <t>7-3ATSJVK2AO</t>
  </si>
  <si>
    <t>Jeffrey Conklin</t>
  </si>
  <si>
    <t>C &amp; I BOILER REPAIR</t>
  </si>
  <si>
    <t>7-3AV4ORQASM</t>
  </si>
  <si>
    <t>Herman Pfisterer</t>
  </si>
  <si>
    <t>KEYPER SYSTEMS</t>
  </si>
  <si>
    <t>7-3AV4OUDBSW</t>
  </si>
  <si>
    <t>Kevin D'Arrigo</t>
  </si>
  <si>
    <t>D ARRIGO BROTHERS CO OF NY</t>
  </si>
  <si>
    <t>Marcia Tincu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</si>
</sst>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crosofteur-my.sharepoint.com/personal/v-abuitrago_microsoft_com/Documents/Power%20Bi/Dataset/employee.xlsx" TargetMode="External"/><Relationship Id="rId1" Type="http://schemas.openxmlformats.org/officeDocument/2006/relationships/externalLinkPath" Target="employ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Buitrago (International Supplier)" refreshedDate="45335.589125578706" createdVersion="8" refreshedVersion="8" minRefreshableVersion="3" recordCount="5175" xr:uid="{83941B60-FC8F-4EFD-9B44-75A9F83899F8}">
  <cacheSource type="worksheet">
    <worksheetSource name="Trackers"/>
  </cacheSource>
  <cacheFields count="20">
    <cacheField name="Source.Name" numFmtId="0">
      <sharedItems/>
    </cacheField>
    <cacheField name="Lead Id" numFmtId="0">
      <sharedItems containsBlank="1"/>
    </cacheField>
    <cacheField name=" Name" numFmtId="0">
      <sharedItems containsBlank="1"/>
    </cacheField>
    <cacheField name="Account Name (Parent Account for lead) (Account)" numFmtId="0">
      <sharedItems containsBlank="1"/>
    </cacheField>
    <cacheField name="Assigned Date" numFmtId="14">
      <sharedItems containsDate="1" containsString="0" containsBlank="1" containsMixedTypes="1" minDate="1899-12-31T13:39:13" maxDate="2024-02-28T00:00:00"/>
    </cacheField>
    <cacheField name="VHUR" numFmtId="0">
      <sharedItems containsString="0" containsBlank="1" containsNumber="1" containsInteger="1" minValue="21708" maxValue="41985"/>
    </cacheField>
    <cacheField name="Last activity" numFmtId="14">
      <sharedItems containsNonDate="0" containsDate="1" containsString="0" containsBlank="1" minDate="2023-12-12T00:00:00" maxDate="2024-02-14T00:00:00" count="45"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3T00:00:00"/>
        <d v="2024-01-24T00:00:00"/>
        <d v="2024-01-26T00:00:00"/>
        <d v="2024-01-29T00:00:00"/>
        <d v="2024-02-09T00:00:00"/>
        <d v="2024-01-30T00:00:00"/>
        <d v="2024-01-31T00:00:00"/>
        <d v="2024-02-01T00:00:00"/>
        <d v="2024-02-02T00:00:00"/>
        <d v="2024-02-12T00:00:00"/>
        <d v="2024-02-08T00:00:00"/>
        <d v="2024-02-07T00:00:00"/>
        <d v="2024-02-05T00:00:00"/>
        <d v="2024-02-06T00:00:00"/>
        <d v="2024-02-13T00:00:00"/>
        <m/>
        <d v="2024-01-22T00:00:00"/>
        <d v="2024-01-25T00:00:00"/>
        <d v="2024-01-27T00:00:00" u="1"/>
      </sharedItems>
    </cacheField>
    <cacheField name="Next activity" numFmtId="14">
      <sharedItems containsNonDate="0" containsDate="1" containsString="0" containsBlank="1" minDate="1899-12-30T00:00:00" maxDate="2024-05-03T00:00:00"/>
    </cacheField>
    <cacheField name="Activity" numFmtId="0">
      <sharedItems containsBlank="1" count="18">
        <s v="Initial email"/>
        <s v="Disqualified "/>
        <s v="Blind meeting 1"/>
        <s v="Availability"/>
        <s v="Re-route"/>
        <s v="Blind meeting 2"/>
        <s v="Schedule Meeting"/>
        <s v="Close"/>
        <s v="Opportunity "/>
        <s v="Blind meeting 3"/>
        <s v="Remainder"/>
        <s v="Linkedin SMS"/>
        <s v="Reprofiling"/>
        <s v="Phone call "/>
        <s v="Seismic"/>
        <s v="Reschedule"/>
        <s v="Reminder"/>
        <m/>
      </sharedItems>
    </cacheField>
    <cacheField name="Lead Status" numFmtId="0">
      <sharedItems containsBlank="1"/>
    </cacheField>
    <cacheField name="Phone call Status" numFmtId="0">
      <sharedItems containsBlank="1"/>
    </cacheField>
    <cacheField name="LinkedIn Status" numFmtId="0">
      <sharedItems containsBlank="1"/>
    </cacheField>
    <cacheField name="Meeting Date" numFmtId="14">
      <sharedItems containsNonDate="0" containsDate="1" containsString="0" containsBlank="1" minDate="1899-12-30T00:00:00" maxDate="2024-05-03T00:00:00" count="52">
        <m/>
        <d v="2023-12-15T00:00:00"/>
        <d v="2023-12-19T00:00:00"/>
        <d v="2023-12-20T00:00:00"/>
        <d v="2023-12-18T00:00:00"/>
        <d v="2024-01-11T00:00:00"/>
        <d v="2023-12-21T00:00:00"/>
        <d v="2023-12-22T00:00:00"/>
        <d v="2023-12-28T00:00:00"/>
        <d v="2023-12-27T00:00:00"/>
        <d v="2024-01-09T00:00:00"/>
        <d v="2023-12-29T00:00:00"/>
        <d v="2024-01-23T00:00:00"/>
        <d v="2024-01-03T00:00:00"/>
        <d v="2024-01-04T00:00:00"/>
        <d v="2024-01-10T00:00:00"/>
        <d v="2024-01-16T00:00:00"/>
        <d v="2024-01-05T00:00:00"/>
        <d v="2024-01-15T00:00:00"/>
        <d v="2023-01-16T00:00:00"/>
        <d v="2024-01-17T00:00:00"/>
        <d v="2024-01-18T00:00:00"/>
        <d v="2024-01-22T00:00:00"/>
        <d v="2024-01-30T00:00:00"/>
        <d v="2024-01-25T00:00:00"/>
        <d v="2024-01-29T00:00:00"/>
        <d v="2024-01-24T00:00:00"/>
        <d v="2024-02-05T00:00:00"/>
        <d v="2024-01-31T00:00:00"/>
        <d v="2024-02-21T00:00:00"/>
        <d v="2024-02-01T00:00:00"/>
        <d v="2024-02-02T00:00:00"/>
        <d v="2024-02-06T00:00:00"/>
        <d v="2024-02-20T00:00:00"/>
        <d v="2024-02-26T00:00:00"/>
        <d v="2024-02-14T00:00:00"/>
        <d v="2024-03-01T00:00:00"/>
        <d v="2024-02-07T00:00:00"/>
        <d v="2024-02-12T00:00:00"/>
        <d v="2024-02-08T00:00:00"/>
        <d v="2024-02-13T00:00:00"/>
        <d v="2024-02-09T00:00:00"/>
        <d v="2024-02-15T00:00:00"/>
        <d v="2024-02-16T00:00:00"/>
        <d v="2024-02-27T00:00:00"/>
        <d v="2024-02-22T00:00:00"/>
        <d v="1899-12-30T00:00:00"/>
        <d v="2024-05-02T00:00:00"/>
        <d v="2024-01-08T00:00:00"/>
        <d v="2024-01-27T00:00:00"/>
        <d v="2024-01-26T00:00:00"/>
        <d v="2024-01-12T00:00:00"/>
      </sharedItems>
    </cacheField>
    <cacheField name="Meeting Status" numFmtId="0">
      <sharedItems containsBlank="1" count="6">
        <m/>
        <s v="Rejected"/>
        <s v="No Show"/>
        <s v="Bounce back"/>
        <s v="Confirmed"/>
        <s v="Assisted"/>
      </sharedItems>
    </cacheField>
    <cacheField name="# of Opportunities" numFmtId="0">
      <sharedItems containsString="0" containsBlank="1" containsNumber="1" containsInteger="1" minValue="1" maxValue="1"/>
    </cacheField>
    <cacheField name="Notes" numFmtId="0">
      <sharedItems containsBlank="1"/>
    </cacheField>
    <cacheField name="Week Start" numFmtId="14">
      <sharedItems containsNonDate="0" containsDate="1" containsString="0" containsBlank="1" minDate="2023-12-11T00:00:00" maxDate="2024-02-13T00:00:00"/>
    </cacheField>
    <cacheField name="Meeting day" numFmtId="0">
      <sharedItems containsBlank="1" count="10">
        <s v=""/>
        <s v="Fri"/>
        <s v="Tue"/>
        <s v="Wed"/>
        <s v="Mon"/>
        <s v="Thu"/>
        <m/>
        <s v="Sat"/>
        <s v="na"/>
        <s v="na "/>
      </sharedItems>
    </cacheField>
    <cacheField name="Activity Day" numFmtId="0">
      <sharedItems count="6">
        <s v="Tue"/>
        <s v="Wed"/>
        <s v="Thu"/>
        <s v="Fri"/>
        <s v="Mon"/>
        <s v="Sat"/>
      </sharedItems>
    </cacheField>
    <cacheField name="CLM" numFmtId="0">
      <sharedItems count="13">
        <s v="Andres Buitrago"/>
        <s v="Andres Misas"/>
        <s v="Angela Lara"/>
        <s v="David Arenas"/>
        <s v="David Castro"/>
        <s v="Esteban Loaiza"/>
        <s v="Lizandro Ruiz"/>
        <s v="Michael Rincon"/>
        <s v="Natalia Garzon"/>
        <s v="Natalia Olarte"/>
        <s v="Steffany Rojas"/>
        <e v="#N/A"/>
        <e v="#REF!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5">
  <r>
    <s v="CLM Daily Tracking - Andrew Buitrago.xlsx"/>
    <s v="7-3AETC4SXQ4"/>
    <s v="Kelly Ting"/>
    <s v="Riley, Pope And Laney"/>
    <d v="2024-01-11T00:00:00"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4VX7C"/>
    <s v="Mike Wilson"/>
    <s v="Sacramento Heart &amp; Vascular Medical Associates "/>
    <d v="2024-01-11T00:00:00"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52KY2"/>
    <s v="Yatish Sharma"/>
    <s v="SHENOY ENGINEERING PC"/>
    <d v="2024-01-11T00:00:00"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5MKCZ"/>
    <s v="Caleb Weaner"/>
    <s v="SPECIALTY RESOURCES"/>
    <d v="2024-01-11T00:00:00"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5MKCZ"/>
    <s v="Caleb Weaner"/>
    <s v="SPECIALTY RESOURCES"/>
    <d v="2024-01-11T00:00:00"/>
    <n v="40876"/>
    <x v="0"/>
    <m/>
    <x v="1"/>
    <s v="Disqualified"/>
    <m/>
    <m/>
    <x v="0"/>
    <x v="0"/>
    <m/>
    <s v="Close email, customer not interested"/>
    <d v="2023-12-11T00:00:00"/>
    <x v="0"/>
    <x v="0"/>
    <x v="0"/>
  </r>
  <r>
    <s v="CLM Daily Tracking - Andrew Buitrago.xlsx"/>
    <s v="7-3AETC5YTFW"/>
    <s v="Gina Moretti"/>
    <s v="Synergy"/>
    <d v="2024-01-11T00:00:00"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4NPAH"/>
    <s v="Dave Jaegle"/>
    <s v="RIDGEVIEW ASSISTED LIVING COMM"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4QN2Z"/>
    <s v="Brent Starr"/>
    <s v="RIGHT OF WAY SERVICES INC"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4XWD4"/>
    <s v="Justin Beyer"/>
    <s v="SAILFISH POINT COUNTRY CLUB"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557LH"/>
    <s v="Chelsea Anderson"/>
    <s v="SHEPHERD &amp; GOLDSTEIN"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57U3N"/>
    <s v="Patrick McDermott"/>
    <s v="Sierra School Equipment Company"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5C5RF"/>
    <s v="Angel Devin"/>
    <s v="SIERRA WEST FINISH INC"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5H4GB"/>
    <s v="Brenda Ibarra"/>
    <s v="SKAGIT RIVER SYSTEM COOPERATIVE"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5ODHB"/>
    <s v="Vivian Scalia"/>
    <s v="STANDARD VALUATION SERVICES"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CLM Daily Tracking - Andrew Buitrago.xlsx"/>
    <s v="7-3AETC4ITXU"/>
    <s v="Chris Makowski"/>
    <s v="chason affinity companies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BBJL4M"/>
    <s v="Debbie Tumlinson"/>
    <s v="GENERAL MAGNAPLATE INC"/>
    <d v="2024-01-11T00:00:00"/>
    <n v="40876"/>
    <x v="1"/>
    <d v="2023-12-14T00:00:00"/>
    <x v="0"/>
    <s v="Close"/>
    <m/>
    <m/>
    <x v="0"/>
    <x v="0"/>
    <m/>
    <s v="email  bounce back"/>
    <d v="2023-12-11T00:00:00"/>
    <x v="0"/>
    <x v="1"/>
    <x v="0"/>
  </r>
  <r>
    <s v="CLM Daily Tracking - Andrew Buitrago.xlsx"/>
    <s v="7-3AETBBQFIR"/>
    <s v="Fiore Belmonte"/>
    <s v="GOLEY INSULATION INC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BBTBVS"/>
    <s v="John Shea"/>
    <s v="GREATLAKES WOOD WORKING"/>
    <d v="2024-01-11T00:00:00"/>
    <n v="40876"/>
    <x v="1"/>
    <m/>
    <x v="1"/>
    <s v="Disqualified"/>
    <m/>
    <m/>
    <x v="0"/>
    <x v="0"/>
    <m/>
    <s v="Out of business"/>
    <d v="2023-12-11T00:00:00"/>
    <x v="0"/>
    <x v="1"/>
    <x v="0"/>
  </r>
  <r>
    <s v="CLM Daily Tracking - Andrew Buitrago.xlsx"/>
    <s v="7-3AETBCHWOE"/>
    <s v="Greg R. Albertina"/>
    <s v="GREY EAGLE DISTRIBUTORS INC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BCKLNQ"/>
    <s v="Jenny O'Neil"/>
    <s v="Hacin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BCN7UB"/>
    <s v="Trevor Blanco"/>
    <s v="Hansen Allen &amp; Luce Inc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BBVJ6S"/>
    <s v="Jason Jordan"/>
    <s v="HARGROVE ELECTRIC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BC2BCP"/>
    <s v="Jennifer Cahan"/>
    <s v="HEALTH DESIGNS INC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BC4C5E"/>
    <s v="Tammie Foster"/>
    <s v="HEMAR ROUSSO &amp; HEALD LLP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BC7ENH"/>
    <s v="Renee Perry"/>
    <s v="Hoff's Bakery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BCB5XT"/>
    <s v="Annette Carpio"/>
    <s v="HOHBACH-LEWIN INC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BCDV66"/>
    <s v="Seth Cowan"/>
    <s v="Holder Electric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C4FJTM"/>
    <s v="Eric Arth"/>
    <s v="R.L. SWEARER CO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C4BFPH"/>
    <s v="Alan Jankowski"/>
    <s v="REIDY MEDICAL INC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C4DUY6"/>
    <s v="Jonathan Penalber"/>
    <s v="RENAISSANCE GROUP"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CLM Daily Tracking - Andrew Buitrago.xlsx"/>
    <s v="7-3AETC5TJV7"/>
    <s v="Ashley Neal"/>
    <s v="SYNERGEN CONSULTING"/>
    <d v="2024-01-11T00:00:00"/>
    <n v="40876"/>
    <x v="1"/>
    <m/>
    <x v="1"/>
    <s v="Disqualified"/>
    <m/>
    <m/>
    <x v="0"/>
    <x v="0"/>
    <m/>
    <s v="Adquisition of a major enterprise"/>
    <d v="2023-12-11T00:00:00"/>
    <x v="0"/>
    <x v="1"/>
    <x v="0"/>
  </r>
  <r>
    <s v="CLM Daily Tracking - Andrew Buitrago.xlsx"/>
    <s v="7-3AETBAGJBZ"/>
    <s v="Lisset Rivera"/>
    <s v="DRUID HILLS GOLF CLUB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AIZNF"/>
    <s v="Paul Clukey"/>
    <s v="DUAL ELECTRONICS CORPORATION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ALQVV"/>
    <s v="Eduardo Menjivar"/>
    <s v="DURABOND BEARING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EY4RCRF"/>
    <s v="Tim Pollard"/>
    <s v="FEDERATED GROUP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ANZJ5"/>
    <s v="Erin Buboltz"/>
    <s v="FIREHOUSE PRODUCTIONS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ARSEH"/>
    <s v="Kelly McGovern"/>
    <s v="FIRST EQUITY ABSTRACT CORP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AUJCR"/>
    <s v="Carmen Hall"/>
    <s v="FITZGERALD SONS PLUMBIN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AX3JO"/>
    <s v="Susan Harries"/>
    <s v="FLORIDA SOUTHERN ROOFING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B42HB"/>
    <s v="Joshua Day"/>
    <s v="FOSTER FENCE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B7B2N"/>
    <s v="Donnie Goff"/>
    <s v="FOUNTAIN CONSTRUCTION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EY4WIZD"/>
    <s v="Steven Weber"/>
    <s v="FOX PRODUCTS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EY4TU2S"/>
    <s v="Kim Simmonds"/>
    <s v="FOY INSURANCE GROUP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BF263"/>
    <s v="Lisa Whitfield"/>
    <s v="FRANTZ MCCONNEL SEYMOUR LLP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BE42O"/>
    <s v="Justin Beyer"/>
    <s v="FRANZEN HILL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EY4YVA5"/>
    <s v="Ken Champ"/>
    <s v="Fust Charles Chambers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BGUGE"/>
    <s v="Petagay Hutchinson"/>
    <s v="gartner + bloom, P.C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EY53BEC"/>
    <s v="Terri Radliff"/>
    <s v="gass turek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TBBLWI6"/>
    <s v="Kara Roberts"/>
    <s v="GEORGE &amp; WALLACH LLP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EY56IGN"/>
    <s v="Steve Wilcox"/>
    <s v="GILLESPIE PRECAST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EY5K5GD"/>
    <s v="Ron Powell"/>
    <s v="GLANKLER BROWN PLLC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EY5DIYP"/>
    <s v="Dineen Blaylock"/>
    <s v="GOLD WEEMS BRUSER SUES &amp; RUNDELL LAW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EY5JZCG"/>
    <s v="Justin Gybson"/>
    <s v="GREENS ENERGY SERVICES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EY5TT3O"/>
    <s v="Kirath Swamy"/>
    <s v="HOTEL GRAND PACIFIC"/>
    <d v="2024-01-11T00:00:00"/>
    <n v="40876"/>
    <x v="2"/>
    <d v="2023-12-15T00:00:00"/>
    <x v="0"/>
    <s v="Close"/>
    <m/>
    <m/>
    <x v="0"/>
    <x v="0"/>
    <m/>
    <s v="email  bounce back"/>
    <d v="2023-12-11T00:00:00"/>
    <x v="0"/>
    <x v="2"/>
    <x v="0"/>
  </r>
  <r>
    <s v="CLM Daily Tracking - Andrew Buitrago.xlsx"/>
    <s v="7-3AEEY5YG2R"/>
    <s v="Tom Hadrava"/>
    <s v="IKONICS CORPORATION"/>
    <d v="2024-01-11T00:00:00"/>
    <n v="40876"/>
    <x v="2"/>
    <d v="2023-12-15T00:00:00"/>
    <x v="2"/>
    <s v="Close"/>
    <m/>
    <m/>
    <x v="1"/>
    <x v="1"/>
    <m/>
    <m/>
    <d v="2023-12-11T00:00:00"/>
    <x v="1"/>
    <x v="2"/>
    <x v="0"/>
  </r>
  <r>
    <s v="CLM Daily Tracking - Andrew Buitrago.xlsx"/>
    <s v="7-3AEEY62TTN"/>
    <s v="Eric Stadler"/>
    <s v="IMAC CONSTRUCTION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CLM Daily Tracking - Andrew Buitrago.xlsx"/>
    <s v="7-3AEEY5VYA3"/>
    <s v="Cristina Kent"/>
    <s v="HOLUALOA MANAGEMENT CORP"/>
    <m/>
    <n v="40876"/>
    <x v="2"/>
    <d v="2023-12-15T00:00:00"/>
    <x v="2"/>
    <s v="Close"/>
    <m/>
    <m/>
    <x v="1"/>
    <x v="2"/>
    <m/>
    <m/>
    <d v="2023-12-11T00:00:00"/>
    <x v="1"/>
    <x v="2"/>
    <x v="0"/>
  </r>
  <r>
    <s v="CLM Daily Tracking - Andrew Buitrago.xlsx"/>
    <s v="7-3AEEY64VV3"/>
    <s v="Mario Couso"/>
    <s v="HUPER OPTIK"/>
    <m/>
    <n v="40876"/>
    <x v="2"/>
    <d v="2023-12-15T00:00:00"/>
    <x v="0"/>
    <s v="Close"/>
    <m/>
    <m/>
    <x v="0"/>
    <x v="0"/>
    <m/>
    <s v="email  bounce back"/>
    <d v="2023-12-11T00:00:00"/>
    <x v="0"/>
    <x v="2"/>
    <x v="0"/>
  </r>
  <r>
    <s v="CLM Daily Tracking - Andrew Buitrago.xlsx"/>
    <s v="7-3AEEY5YG2R"/>
    <s v="Tom Hadrava"/>
    <s v="IKONICS CORPORATION"/>
    <d v="2024-01-11T00:00:00"/>
    <n v="40876"/>
    <x v="3"/>
    <d v="2023-12-18T00:00:00"/>
    <x v="3"/>
    <s v="Close"/>
    <m/>
    <m/>
    <x v="0"/>
    <x v="0"/>
    <m/>
    <m/>
    <d v="2023-12-11T00:00:00"/>
    <x v="0"/>
    <x v="3"/>
    <x v="0"/>
  </r>
  <r>
    <s v="CLM Daily Tracking - Andrew Buitrago.xlsx"/>
    <s v="7-3AETC4SXQ4"/>
    <s v="Kelly Ting"/>
    <s v="Riley, Pope And Laney"/>
    <d v="2024-01-11T00:00:00"/>
    <n v="40876"/>
    <x v="3"/>
    <d v="2023-12-19T00:00:00"/>
    <x v="2"/>
    <s v="Close"/>
    <m/>
    <m/>
    <x v="2"/>
    <x v="2"/>
    <m/>
    <m/>
    <d v="2023-12-11T00:00:00"/>
    <x v="2"/>
    <x v="3"/>
    <x v="0"/>
  </r>
  <r>
    <s v="CLM Daily Tracking - Andrew Buitrago.xlsx"/>
    <s v="7-3AEEY5VYA3"/>
    <s v="Cristina Kent"/>
    <s v="HOLUALOA MANAGEMENT CORP"/>
    <m/>
    <n v="40876"/>
    <x v="3"/>
    <d v="2023-12-18T00:00:00"/>
    <x v="3"/>
    <s v="Close"/>
    <m/>
    <m/>
    <x v="0"/>
    <x v="0"/>
    <m/>
    <m/>
    <d v="2023-12-11T00:00:00"/>
    <x v="0"/>
    <x v="3"/>
    <x v="0"/>
  </r>
  <r>
    <s v="CLM Daily Tracking - Andrew Buitrago.xlsx"/>
    <s v="7-3AG5HV34WS"/>
    <s v="Ashley Cossette"/>
    <s v="REFRIGERATION HEATING INC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ETC4NPAH"/>
    <s v="Melissa Pennington"/>
    <s v="RIDGEVIEW ASSISTED LIVING COMM"/>
    <m/>
    <n v="40876"/>
    <x v="3"/>
    <d v="2023-12-18T00:00:00"/>
    <x v="0"/>
    <s v="Close"/>
    <m/>
    <m/>
    <x v="0"/>
    <x v="0"/>
    <m/>
    <s v="Previous contact blind bounce back, email does not exist"/>
    <d v="2023-12-11T00:00:00"/>
    <x v="0"/>
    <x v="3"/>
    <x v="0"/>
  </r>
  <r>
    <s v="CLM Daily Tracking - Andrew Buitrago.xlsx"/>
    <s v="7-3AETC4NPAH"/>
    <s v="Dave Jaegle"/>
    <s v="RIDGEVIEW ASSISTED LIVING COMM"/>
    <m/>
    <n v="40876"/>
    <x v="3"/>
    <d v="2023-12-20T00:00:00"/>
    <x v="2"/>
    <s v="Close"/>
    <m/>
    <m/>
    <x v="3"/>
    <x v="1"/>
    <m/>
    <m/>
    <d v="2023-12-11T00:00:00"/>
    <x v="3"/>
    <x v="3"/>
    <x v="0"/>
  </r>
  <r>
    <s v="CLM Daily Tracking - Andrew Buitrago.xlsx"/>
    <s v="7-3AETC4QN2Z"/>
    <s v="Brent Starr"/>
    <s v="RIGHT OF WAY SERVICES INC"/>
    <m/>
    <n v="40876"/>
    <x v="3"/>
    <d v="2023-12-20T00:00:00"/>
    <x v="2"/>
    <s v="Close"/>
    <m/>
    <m/>
    <x v="3"/>
    <x v="2"/>
    <m/>
    <m/>
    <d v="2023-12-11T00:00:00"/>
    <x v="3"/>
    <x v="3"/>
    <x v="0"/>
  </r>
  <r>
    <s v="CLM Daily Tracking - Andrew Buitrago.xlsx"/>
    <s v="7-3AETC4VX7C"/>
    <s v="Mike Wilson"/>
    <s v="Sacramento Heart &amp; Vascular Medical Associates "/>
    <m/>
    <n v="40876"/>
    <x v="3"/>
    <d v="2023-12-19T00:00:00"/>
    <x v="2"/>
    <s v="Close"/>
    <m/>
    <m/>
    <x v="2"/>
    <x v="2"/>
    <m/>
    <m/>
    <d v="2023-12-11T00:00:00"/>
    <x v="2"/>
    <x v="3"/>
    <x v="0"/>
  </r>
  <r>
    <s v="CLM Daily Tracking - Andrew Buitrago.xlsx"/>
    <s v="7-3AETC4XWD4"/>
    <s v="Justin Beyer"/>
    <s v="SAILFISH POINT COUNTRY CLUB"/>
    <m/>
    <n v="40876"/>
    <x v="3"/>
    <d v="2023-12-19T00:00:00"/>
    <x v="2"/>
    <s v="Close"/>
    <m/>
    <m/>
    <x v="2"/>
    <x v="1"/>
    <m/>
    <m/>
    <d v="2023-12-11T00:00:00"/>
    <x v="2"/>
    <x v="3"/>
    <x v="0"/>
  </r>
  <r>
    <s v="CLM Daily Tracking - Andrew Buitrago.xlsx"/>
    <s v="7-3AG5HVMX46"/>
    <s v="David Wesolowski"/>
    <s v="Security Engineered Machinery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G5HV7U57"/>
    <s v="Michelle Rommel"/>
    <s v="SES ENVIRONMENTAL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G5HVCL73"/>
    <s v="Jeff Parks"/>
    <s v="SEXTANT WINES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G5HVCL73"/>
    <s v="Jeff Beebe"/>
    <s v="SEXTANT WINES"/>
    <m/>
    <n v="40876"/>
    <x v="3"/>
    <d v="2023-12-18T00:00:00"/>
    <x v="4"/>
    <s v="Close"/>
    <m/>
    <m/>
    <x v="0"/>
    <x v="0"/>
    <m/>
    <m/>
    <d v="2023-12-11T00:00:00"/>
    <x v="0"/>
    <x v="3"/>
    <x v="0"/>
  </r>
  <r>
    <s v="CLM Daily Tracking - Andrew Buitrago.xlsx"/>
    <s v="7-3AG5HVEZKO"/>
    <s v="Michael Saragosa"/>
    <s v="SHAHEEN BROS. INC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ETC52KY2"/>
    <s v="Yatish Sharma"/>
    <s v="SHENOY ENGINEERING PC"/>
    <m/>
    <n v="40876"/>
    <x v="3"/>
    <d v="2023-12-18T00:00:00"/>
    <x v="3"/>
    <s v="Close"/>
    <m/>
    <m/>
    <x v="0"/>
    <x v="0"/>
    <m/>
    <m/>
    <d v="2023-12-11T00:00:00"/>
    <x v="0"/>
    <x v="3"/>
    <x v="0"/>
  </r>
  <r>
    <s v="CLM Daily Tracking - Andrew Buitrago.xlsx"/>
    <s v="7-3AETC52KY2"/>
    <s v="Yatish Sharma"/>
    <s v="SHENOY ENGINEERING PC"/>
    <m/>
    <n v="40876"/>
    <x v="3"/>
    <d v="2023-12-19T00:00:00"/>
    <x v="2"/>
    <s v="Close"/>
    <m/>
    <m/>
    <x v="2"/>
    <x v="1"/>
    <m/>
    <m/>
    <d v="2023-12-11T00:00:00"/>
    <x v="2"/>
    <x v="3"/>
    <x v="0"/>
  </r>
  <r>
    <s v="CLM Daily Tracking - Andrew Buitrago.xlsx"/>
    <s v="7-3AETC557LH"/>
    <s v="Chelsea Anderson"/>
    <s v="SHEPHERD &amp; GOLDSTEIN"/>
    <m/>
    <n v="40876"/>
    <x v="3"/>
    <d v="2023-12-19T00:00:00"/>
    <x v="2"/>
    <s v="Close"/>
    <m/>
    <m/>
    <x v="2"/>
    <x v="1"/>
    <m/>
    <m/>
    <d v="2023-12-11T00:00:00"/>
    <x v="2"/>
    <x v="3"/>
    <x v="0"/>
  </r>
  <r>
    <s v="CLM Daily Tracking - Andrew Buitrago.xlsx"/>
    <s v="7-3AETC57U3N"/>
    <s v="Patrick McDermott"/>
    <s v="Sierra School Equipment Company"/>
    <m/>
    <n v="40876"/>
    <x v="3"/>
    <d v="2023-12-18T00:00:00"/>
    <x v="2"/>
    <s v="Close"/>
    <m/>
    <m/>
    <x v="4"/>
    <x v="1"/>
    <m/>
    <m/>
    <d v="2023-12-11T00:00:00"/>
    <x v="4"/>
    <x v="3"/>
    <x v="0"/>
  </r>
  <r>
    <s v="CLM Daily Tracking - Andrew Buitrago.xlsx"/>
    <s v="7-3AETC57U3N"/>
    <s v="Patrick McDermott"/>
    <s v="Sierra School Equipment Company"/>
    <m/>
    <n v="40876"/>
    <x v="3"/>
    <d v="2023-12-18T00:00:00"/>
    <x v="3"/>
    <s v="Close"/>
    <m/>
    <m/>
    <x v="0"/>
    <x v="0"/>
    <m/>
    <m/>
    <d v="2023-12-11T00:00:00"/>
    <x v="0"/>
    <x v="3"/>
    <x v="0"/>
  </r>
  <r>
    <s v="CLM Daily Tracking - Andrew Buitrago.xlsx"/>
    <s v="7-3AETC5C5RF"/>
    <s v="Angel Devin"/>
    <s v="SIERRA WEST FINISH INC"/>
    <m/>
    <n v="40876"/>
    <x v="3"/>
    <d v="2023-12-18T00:00:00"/>
    <x v="2"/>
    <s v="Close"/>
    <m/>
    <m/>
    <x v="4"/>
    <x v="3"/>
    <m/>
    <m/>
    <d v="2023-12-11T00:00:00"/>
    <x v="4"/>
    <x v="3"/>
    <x v="0"/>
  </r>
  <r>
    <s v="CLM Daily Tracking - Andrew Buitrago.xlsx"/>
    <s v="7-3AETC5C5RF"/>
    <s v="Sierra Sanderson"/>
    <s v="SIERRA WEST FINISH INC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G5HVJGGL"/>
    <s v="Anthony Ochoa"/>
    <s v="Sign Fab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G5HVX2WE"/>
    <s v="Jeremy Champion"/>
    <s v="Simkins-Hallin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ETC5H4GB"/>
    <s v="Brenda Ibarra"/>
    <s v="SKAGIT RIVER SYSTEM COOPERATIVE"/>
    <m/>
    <n v="40876"/>
    <x v="3"/>
    <d v="2023-12-18T00:00:00"/>
    <x v="2"/>
    <s v="Close"/>
    <m/>
    <m/>
    <x v="4"/>
    <x v="2"/>
    <m/>
    <m/>
    <d v="2023-12-11T00:00:00"/>
    <x v="4"/>
    <x v="3"/>
    <x v="0"/>
  </r>
  <r>
    <s v="CLM Daily Tracking - Andrew Buitrago.xlsx"/>
    <s v="7-3AG5HVZYEJ"/>
    <s v="Laurie Stevens"/>
    <s v="SOLON MANUFACTURING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G5HW4I67"/>
    <s v="Rian Eason"/>
    <s v="SOUTHCO DISTRIBUTING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G5HVUC5K"/>
    <s v="Jeremy Skoog"/>
    <s v="SPENDRUP FANS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ETC5ODHB"/>
    <s v="Vivian Scalia"/>
    <s v="STANDARD VALUATION SERVICES"/>
    <m/>
    <n v="40876"/>
    <x v="3"/>
    <d v="2023-12-18T00:00:00"/>
    <x v="2"/>
    <s v="Close"/>
    <m/>
    <m/>
    <x v="4"/>
    <x v="2"/>
    <m/>
    <m/>
    <d v="2023-12-11T00:00:00"/>
    <x v="4"/>
    <x v="3"/>
    <x v="0"/>
  </r>
  <r>
    <s v="CLM Daily Tracking - Andrew Buitrago.xlsx"/>
    <s v="7-3AETC5ODHB"/>
    <s v="Vivian Scalia"/>
    <s v="STANDARD VALUATION SERVICES"/>
    <m/>
    <n v="40876"/>
    <x v="3"/>
    <d v="2024-01-11T00:00:00"/>
    <x v="5"/>
    <s v="Close"/>
    <m/>
    <m/>
    <x v="5"/>
    <x v="2"/>
    <m/>
    <m/>
    <d v="2023-12-11T00:00:00"/>
    <x v="5"/>
    <x v="3"/>
    <x v="0"/>
  </r>
  <r>
    <s v="CLM Daily Tracking - Andrew Buitrago.xlsx"/>
    <s v="7-3AG5HWC6VP"/>
    <s v="David Rothermel"/>
    <s v="STYLECRAFT CORPORATION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G5HWF23R"/>
    <s v="Michelle Cinnamom"/>
    <s v="SUNDANCE PROPERTY MANAGEMENT INC"/>
    <m/>
    <n v="40876"/>
    <x v="3"/>
    <d v="2023-12-18T00:00:00"/>
    <x v="0"/>
    <s v="Close"/>
    <m/>
    <m/>
    <x v="0"/>
    <x v="0"/>
    <m/>
    <s v="email  bounce back"/>
    <d v="2023-12-11T00:00:00"/>
    <x v="0"/>
    <x v="3"/>
    <x v="0"/>
  </r>
  <r>
    <s v="CLM Daily Tracking - Andrew Buitrago.xlsx"/>
    <s v="7-3AG5HWHO3L"/>
    <s v="Donna Roy"/>
    <s v="SUPER BRUSH LLC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CLM Daily Tracking - Andrew Buitrago.xlsx"/>
    <s v="7-3AETC5YTFW"/>
    <s v="Gina Moretti"/>
    <s v="Synergy"/>
    <m/>
    <n v="40876"/>
    <x v="3"/>
    <d v="2023-12-18T00:00:00"/>
    <x v="2"/>
    <s v="Close"/>
    <m/>
    <m/>
    <x v="4"/>
    <x v="1"/>
    <m/>
    <s v="Transfer meeting to Brad Riley"/>
    <d v="2023-12-11T00:00:00"/>
    <x v="4"/>
    <x v="3"/>
    <x v="0"/>
  </r>
  <r>
    <s v="CLM Daily Tracking - Andrew Buitrago.xlsx"/>
    <s v="7-3AG5HTICDH"/>
    <s v="Tim Speer"/>
    <s v="PRANGER ENTERPRISES INC"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CLM Daily Tracking - Andrew Buitrago.xlsx"/>
    <s v="7-3AG5HTKSGK"/>
    <s v="Megan Colby"/>
    <s v="PRECAST ENGINEERING"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CLM Daily Tracking - Andrew Buitrago.xlsx"/>
    <s v="7-3AG5HT6UGD"/>
    <s v="Gregory Hower"/>
    <s v="PRIMARY PACKAGING INC"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CLM Daily Tracking - Andrew Buitrago.xlsx"/>
    <s v="7-3AG5HTBLIQ"/>
    <s v="Dave Martinelli"/>
    <s v="PSI CONTROL SOLUTIONS"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CLM Daily Tracking - Andrew Buitrago.xlsx"/>
    <s v="7-3AG5HTGDWM"/>
    <s v="John Cotter"/>
    <s v="PULSAR PRODUCTS LLC"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CLM Daily Tracking - Andrew Buitrago.xlsx"/>
    <s v="7-3AETC4XWD4"/>
    <s v="Justin Beyer"/>
    <s v="SAILFISH POINT COUNTRY CLUB"/>
    <m/>
    <n v="40876"/>
    <x v="4"/>
    <d v="2023-12-19T00:00:00"/>
    <x v="3"/>
    <s v="Close"/>
    <m/>
    <m/>
    <x v="0"/>
    <x v="0"/>
    <m/>
    <m/>
    <d v="2023-12-11T00:00:00"/>
    <x v="0"/>
    <x v="4"/>
    <x v="0"/>
  </r>
  <r>
    <s v="CLM Daily Tracking - Andrew Buitrago.xlsx"/>
    <s v="7-3AETC557LH"/>
    <s v="Chelsea Anderson"/>
    <s v="SHEPHERD &amp; GOLDSTEIN"/>
    <m/>
    <n v="40876"/>
    <x v="4"/>
    <d v="2023-12-19T00:00:00"/>
    <x v="3"/>
    <s v="Close"/>
    <m/>
    <m/>
    <x v="0"/>
    <x v="0"/>
    <m/>
    <m/>
    <d v="2023-12-11T00:00:00"/>
    <x v="0"/>
    <x v="4"/>
    <x v="0"/>
  </r>
  <r>
    <s v="CLM Daily Tracking - Andrew Buitrago.xlsx"/>
    <s v="7-3AETC5H4GB"/>
    <s v="Bill Baugh"/>
    <s v="SKAGIT RIVER SYSTEM COOPERATIVE"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CLM Daily Tracking - Andrew Buitrago.xlsx"/>
    <s v="7-3AETC5YTFW"/>
    <s v="Brad Riley"/>
    <s v="Synergy"/>
    <m/>
    <n v="40876"/>
    <x v="4"/>
    <d v="2023-12-19T00:00:00"/>
    <x v="3"/>
    <s v="Close"/>
    <m/>
    <m/>
    <x v="0"/>
    <x v="0"/>
    <m/>
    <m/>
    <d v="2023-12-11T00:00:00"/>
    <x v="0"/>
    <x v="4"/>
    <x v="0"/>
  </r>
  <r>
    <s v="CLM Daily Tracking - Andrew Buitrago.xlsx"/>
    <s v="7-3AETC4ITXU"/>
    <s v="Chris Makowski"/>
    <s v="chason affinity companies"/>
    <m/>
    <n v="40876"/>
    <x v="5"/>
    <d v="2023-12-20T00:00:00"/>
    <x v="2"/>
    <s v="Close"/>
    <m/>
    <m/>
    <x v="3"/>
    <x v="2"/>
    <m/>
    <m/>
    <d v="2023-12-18T00:00:00"/>
    <x v="3"/>
    <x v="0"/>
    <x v="0"/>
  </r>
  <r>
    <s v="CLM Daily Tracking - Andrew Buitrago.xlsx"/>
    <s v="7-3AEEY5PGQF"/>
    <s v="Jasmine Frost"/>
    <s v="First 5 LA"/>
    <m/>
    <n v="40876"/>
    <x v="5"/>
    <m/>
    <x v="1"/>
    <s v="Disqualified"/>
    <m/>
    <m/>
    <x v="0"/>
    <x v="0"/>
    <m/>
    <s v="Non-profit transfer to TSI team"/>
    <d v="2023-12-18T00:00:00"/>
    <x v="0"/>
    <x v="0"/>
    <x v="0"/>
  </r>
  <r>
    <s v="CLM Daily Tracking - Andrew Buitrago.xlsx"/>
    <s v="7-3AETBCHWOE"/>
    <s v="Greg R. Albertina"/>
    <s v="GREY EAGLE DISTRIBUTORS INC"/>
    <m/>
    <n v="40876"/>
    <x v="5"/>
    <d v="2023-12-21T00:00:00"/>
    <x v="2"/>
    <s v="Close"/>
    <m/>
    <m/>
    <x v="6"/>
    <x v="2"/>
    <m/>
    <m/>
    <d v="2023-12-18T00:00:00"/>
    <x v="5"/>
    <x v="0"/>
    <x v="0"/>
  </r>
  <r>
    <s v="CLM Daily Tracking - Andrew Buitrago.xlsx"/>
    <s v="7-3AETBCKLNQ"/>
    <s v="Jenny O'Neil"/>
    <s v="Hacin"/>
    <m/>
    <n v="40876"/>
    <x v="5"/>
    <d v="2023-12-21T00:00:00"/>
    <x v="2"/>
    <s v="Close"/>
    <m/>
    <m/>
    <x v="6"/>
    <x v="2"/>
    <m/>
    <m/>
    <d v="2023-12-18T00:00:00"/>
    <x v="5"/>
    <x v="0"/>
    <x v="0"/>
  </r>
  <r>
    <s v="CLM Daily Tracking - Andrew Buitrago.xlsx"/>
    <s v="7-3AETBCN7UB"/>
    <s v="Trevor Blanco"/>
    <s v="Hansen Allen &amp; Luce Inc"/>
    <m/>
    <n v="40876"/>
    <x v="5"/>
    <d v="2023-12-21T00:00:00"/>
    <x v="2"/>
    <s v="Close"/>
    <m/>
    <m/>
    <x v="6"/>
    <x v="1"/>
    <m/>
    <s v="email  bounce back"/>
    <d v="2023-12-18T00:00:00"/>
    <x v="5"/>
    <x v="0"/>
    <x v="0"/>
  </r>
  <r>
    <s v="CLM Daily Tracking - Andrew Buitrago.xlsx"/>
    <s v="7-3AETBBVJ6S"/>
    <s v="Sally Roberts"/>
    <s v="HARGROVE ELECTRIC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ETBBVJ6S"/>
    <s v="Jason Jordan"/>
    <s v="HARGROVE ELECTRIC"/>
    <m/>
    <n v="40876"/>
    <x v="5"/>
    <d v="2023-12-22T00:00:00"/>
    <x v="2"/>
    <s v="Close"/>
    <m/>
    <m/>
    <x v="7"/>
    <x v="3"/>
    <m/>
    <m/>
    <d v="2023-12-18T00:00:00"/>
    <x v="1"/>
    <x v="0"/>
    <x v="0"/>
  </r>
  <r>
    <s v="CLM Daily Tracking - Andrew Buitrago.xlsx"/>
    <s v="7-3AETBC2BCP"/>
    <s v="Jennifer Cahan"/>
    <s v="HEALTH DESIGNS INC"/>
    <m/>
    <n v="40876"/>
    <x v="5"/>
    <d v="2023-12-20T00:00:00"/>
    <x v="3"/>
    <s v="Close"/>
    <m/>
    <m/>
    <x v="0"/>
    <x v="0"/>
    <m/>
    <m/>
    <d v="2023-12-18T00:00:00"/>
    <x v="0"/>
    <x v="0"/>
    <x v="0"/>
  </r>
  <r>
    <s v="CLM Daily Tracking - Andrew Buitrago.xlsx"/>
    <s v="7-3AETBC2BCP"/>
    <s v="Jennifer Cahan"/>
    <s v="HEALTH DESIGNS INC"/>
    <m/>
    <n v="40876"/>
    <x v="5"/>
    <d v="2023-12-22T00:00:00"/>
    <x v="2"/>
    <s v="Close"/>
    <m/>
    <m/>
    <x v="7"/>
    <x v="1"/>
    <m/>
    <m/>
    <d v="2023-12-18T00:00:00"/>
    <x v="1"/>
    <x v="0"/>
    <x v="0"/>
  </r>
  <r>
    <s v="CLM Daily Tracking - Andrew Buitrago.xlsx"/>
    <s v="7-3AETBC4C5E"/>
    <s v="Tammie Foster"/>
    <s v="HEMAR ROUSSO &amp; HEALD LLP"/>
    <m/>
    <n v="40876"/>
    <x v="5"/>
    <d v="2023-12-22T00:00:00"/>
    <x v="2"/>
    <s v="Close"/>
    <m/>
    <m/>
    <x v="7"/>
    <x v="2"/>
    <m/>
    <m/>
    <d v="2023-12-18T00:00:00"/>
    <x v="1"/>
    <x v="0"/>
    <x v="0"/>
  </r>
  <r>
    <s v="CLM Daily Tracking - Andrew Buitrago.xlsx"/>
    <s v="7-3AETBC7ENH"/>
    <s v="Douglas Kerrie"/>
    <s v="Hoff's Bakery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ETBC7ENH"/>
    <s v="Renee Perry"/>
    <s v="Hoff's Bakery"/>
    <m/>
    <n v="40876"/>
    <x v="5"/>
    <d v="2023-12-20T00:00:00"/>
    <x v="3"/>
    <s v="Close"/>
    <m/>
    <m/>
    <x v="0"/>
    <x v="0"/>
    <m/>
    <m/>
    <d v="2023-12-18T00:00:00"/>
    <x v="0"/>
    <x v="0"/>
    <x v="0"/>
  </r>
  <r>
    <s v="CLM Daily Tracking - Andrew Buitrago.xlsx"/>
    <s v="7-3AETBC7ENH"/>
    <s v="Renee Perry"/>
    <s v="Hoff's Bakery"/>
    <m/>
    <n v="40876"/>
    <x v="5"/>
    <d v="2023-12-20T00:00:00"/>
    <x v="4"/>
    <s v="Close"/>
    <m/>
    <m/>
    <x v="0"/>
    <x v="0"/>
    <m/>
    <s v="Request to share IT POC"/>
    <d v="2023-12-18T00:00:00"/>
    <x v="0"/>
    <x v="0"/>
    <x v="0"/>
  </r>
  <r>
    <s v="CLM Daily Tracking - Andrew Buitrago.xlsx"/>
    <s v="7-3AETBC7ENH"/>
    <s v="Douglas Kerrie"/>
    <s v="Hoff's Bakery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ETBC7ENH"/>
    <s v="Renee Perry"/>
    <s v="Hoff's Bakery"/>
    <m/>
    <n v="40876"/>
    <x v="5"/>
    <d v="2023-12-22T00:00:00"/>
    <x v="2"/>
    <s v="Close"/>
    <m/>
    <m/>
    <x v="7"/>
    <x v="1"/>
    <m/>
    <m/>
    <d v="2023-12-18T00:00:00"/>
    <x v="1"/>
    <x v="0"/>
    <x v="0"/>
  </r>
  <r>
    <s v="CLM Daily Tracking - Andrew Buitrago.xlsx"/>
    <s v="7-3AETBCB5XT"/>
    <s v="Annette Carpio"/>
    <s v="HOHBACH-LEWIN INC"/>
    <m/>
    <n v="40876"/>
    <x v="5"/>
    <d v="2023-12-21T00:00:00"/>
    <x v="2"/>
    <s v="Close"/>
    <m/>
    <m/>
    <x v="6"/>
    <x v="2"/>
    <m/>
    <m/>
    <d v="2023-12-18T00:00:00"/>
    <x v="5"/>
    <x v="0"/>
    <x v="0"/>
  </r>
  <r>
    <s v="CLM Daily Tracking - Andrew Buitrago.xlsx"/>
    <s v="7-3AETBCDV66"/>
    <s v="Seth Cowan"/>
    <s v="Holder Electric"/>
    <m/>
    <n v="40876"/>
    <x v="5"/>
    <d v="2023-12-21T00:00:00"/>
    <x v="2"/>
    <s v="Close"/>
    <m/>
    <m/>
    <x v="6"/>
    <x v="2"/>
    <m/>
    <m/>
    <d v="2023-12-18T00:00:00"/>
    <x v="5"/>
    <x v="0"/>
    <x v="0"/>
  </r>
  <r>
    <s v="CLM Daily Tracking - Andrew Buitrago.xlsx"/>
    <s v="7-3AG5HSFDUE"/>
    <s v="Kaylie Larson"/>
    <s v="NORTHSOUND PHYSICAL THERAPY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G5HSI53N"/>
    <s v="Shannon Floyd"/>
    <s v="NPPI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G5HUOGZO"/>
    <s v="Victoria Timbers"/>
    <s v="OBRIEN SHORTLE REYNOLD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G5HSP7Z7"/>
    <s v="Damon Engelby"/>
    <s v="PASE CONTRACTING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G5HSWR5S"/>
    <s v="Kevin Bryant"/>
    <s v="PLASTICOLOR MOLDING PRODUCTS"/>
    <m/>
    <n v="40876"/>
    <x v="5"/>
    <d v="2023-12-20T00:00:00"/>
    <x v="0"/>
    <s v="Close"/>
    <m/>
    <m/>
    <x v="0"/>
    <x v="0"/>
    <m/>
    <s v="Undeliverable: Microsoft Product Support PLASTICOLOR MOLDING PRODUCTS"/>
    <d v="2023-12-18T00:00:00"/>
    <x v="0"/>
    <x v="0"/>
    <x v="0"/>
  </r>
  <r>
    <s v="CLM Daily Tracking - Andrew Buitrago.xlsx"/>
    <s v="7-3AG5HSZDJH"/>
    <m/>
    <s v="PORTABLES UNLIMITED"/>
    <m/>
    <n v="40876"/>
    <x v="5"/>
    <m/>
    <x v="1"/>
    <s v="Disqualified"/>
    <m/>
    <m/>
    <x v="0"/>
    <x v="0"/>
    <m/>
    <m/>
    <d v="2023-12-18T00:00:00"/>
    <x v="0"/>
    <x v="0"/>
    <x v="0"/>
  </r>
  <r>
    <s v="CLM Daily Tracking - Andrew Buitrago.xlsx"/>
    <s v="7-3AETC4FJTM"/>
    <s v="Eric Arth"/>
    <s v="R.L. SWEARER CO"/>
    <m/>
    <n v="40876"/>
    <x v="5"/>
    <d v="2023-12-20T00:00:00"/>
    <x v="2"/>
    <s v="Close"/>
    <m/>
    <m/>
    <x v="3"/>
    <x v="2"/>
    <m/>
    <m/>
    <d v="2023-12-18T00:00:00"/>
    <x v="3"/>
    <x v="0"/>
    <x v="0"/>
  </r>
  <r>
    <s v="CLM Daily Tracking - Andrew Buitrago.xlsx"/>
    <s v="7-3AETC4BFPH"/>
    <s v="Alan Jankowski"/>
    <s v="REIDY MEDICAL INC"/>
    <m/>
    <n v="40876"/>
    <x v="5"/>
    <d v="2023-12-20T00:00:00"/>
    <x v="2"/>
    <s v="Close"/>
    <m/>
    <m/>
    <x v="3"/>
    <x v="2"/>
    <m/>
    <m/>
    <d v="2023-12-18T00:00:00"/>
    <x v="3"/>
    <x v="0"/>
    <x v="0"/>
  </r>
  <r>
    <s v="CLM Daily Tracking - Andrew Buitrago.xlsx"/>
    <s v="7-3AETC4DUY6"/>
    <s v="Jonathan Penalber"/>
    <s v="RENAISSANCE GROUP"/>
    <m/>
    <n v="40876"/>
    <x v="5"/>
    <d v="2023-12-20T00:00:00"/>
    <x v="2"/>
    <s v="Close"/>
    <m/>
    <m/>
    <x v="3"/>
    <x v="2"/>
    <m/>
    <m/>
    <d v="2023-12-18T00:00:00"/>
    <x v="3"/>
    <x v="0"/>
    <x v="0"/>
  </r>
  <r>
    <s v="CLM Daily Tracking - Andrew Buitrago.xlsx"/>
    <s v="7-3AG5HTVJMT"/>
    <s v="Roseann Crowe"/>
    <s v="RETAIL INSITE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G5HUGS56"/>
    <s v="Elizabeth Toledo"/>
    <s v="ROESSLER EQUIPMENT"/>
    <m/>
    <n v="40876"/>
    <x v="5"/>
    <d v="2023-12-20T00:00:00"/>
    <x v="0"/>
    <s v="Close"/>
    <m/>
    <m/>
    <x v="0"/>
    <x v="0"/>
    <m/>
    <s v="bounce back email"/>
    <d v="2023-12-18T00:00:00"/>
    <x v="0"/>
    <x v="0"/>
    <x v="0"/>
  </r>
  <r>
    <s v="CLM Daily Tracking - Andrew Buitrago.xlsx"/>
    <s v="7-3AG5HTZXID"/>
    <s v="Angela McNeil"/>
    <s v="ROTATING EQUIPMENT REPAIR INC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G5HU4NTG"/>
    <s v="Michael Wachtmann"/>
    <s v="RTC COMMUNICATIONS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G5HU6V3P"/>
    <s v="Angel Guzman"/>
    <s v="S &amp; S STEEL FABRICATION INC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G5HUBUNI"/>
    <s v="frederick Hinck"/>
    <s v="SABBOW AND CO INC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CLM Daily Tracking - Andrew Buitrago.xlsx"/>
    <s v="7-3AETC4VX7C"/>
    <s v="Mike Wilson"/>
    <s v="Sacramento Heart &amp; Vascular Medical Associates "/>
    <m/>
    <n v="40876"/>
    <x v="5"/>
    <d v="2023-12-20T00:00:00"/>
    <x v="3"/>
    <s v="Close"/>
    <m/>
    <m/>
    <x v="0"/>
    <x v="0"/>
    <m/>
    <m/>
    <d v="2023-12-18T00:00:00"/>
    <x v="0"/>
    <x v="0"/>
    <x v="0"/>
  </r>
  <r>
    <s v="CLM Daily Tracking - Andrew Buitrago.xlsx"/>
    <s v="7-3AETBAGJBZ"/>
    <s v="Lisset Rivera"/>
    <s v="DRUID HILLS GOLF CLUB"/>
    <m/>
    <n v="40876"/>
    <x v="6"/>
    <d v="2023-12-28T00:00:00"/>
    <x v="2"/>
    <s v="Close"/>
    <m/>
    <m/>
    <x v="8"/>
    <x v="2"/>
    <m/>
    <m/>
    <d v="2023-12-18T00:00:00"/>
    <x v="5"/>
    <x v="1"/>
    <x v="0"/>
  </r>
  <r>
    <s v="CLM Daily Tracking - Andrew Buitrago.xlsx"/>
    <s v="7-3AETBAIZNF"/>
    <s v="Paul Clukey"/>
    <s v="DUAL ELECTRONICS CORPORATION"/>
    <m/>
    <n v="40876"/>
    <x v="6"/>
    <d v="2023-12-28T00:00:00"/>
    <x v="2"/>
    <s v="Close"/>
    <m/>
    <m/>
    <x v="8"/>
    <x v="2"/>
    <m/>
    <m/>
    <d v="2023-12-18T00:00:00"/>
    <x v="5"/>
    <x v="1"/>
    <x v="0"/>
  </r>
  <r>
    <s v="CLM Daily Tracking - Andrew Buitrago.xlsx"/>
    <s v="7-3AEEY4RCRF"/>
    <s v="Tim Pollard"/>
    <s v="FEDERATED GROUP"/>
    <m/>
    <n v="40876"/>
    <x v="6"/>
    <d v="2023-12-27T00:00:00"/>
    <x v="2"/>
    <s v="Close"/>
    <m/>
    <m/>
    <x v="9"/>
    <x v="1"/>
    <m/>
    <m/>
    <d v="2023-12-18T00:00:00"/>
    <x v="3"/>
    <x v="1"/>
    <x v="0"/>
  </r>
  <r>
    <s v="CLM Daily Tracking - Andrew Buitrago.xlsx"/>
    <s v="7-3AEEY4RCRF"/>
    <s v="Tim Pollard"/>
    <s v="FEDERATED GROUP"/>
    <m/>
    <n v="40876"/>
    <x v="6"/>
    <d v="2023-12-21T00:00:00"/>
    <x v="3"/>
    <s v="Close"/>
    <m/>
    <m/>
    <x v="0"/>
    <x v="0"/>
    <m/>
    <m/>
    <d v="2023-12-18T00:00:00"/>
    <x v="0"/>
    <x v="1"/>
    <x v="0"/>
  </r>
  <r>
    <s v="CLM Daily Tracking - Andrew Buitrago.xlsx"/>
    <s v="7-3AETBARSEH"/>
    <s v="Michael Angerhauser"/>
    <s v="FIRST EQUITY ABSTRACT CORP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ETBAX3JO"/>
    <s v="Susan Harries"/>
    <s v="FLORIDA SOUTHERN ROOFING"/>
    <m/>
    <n v="40876"/>
    <x v="6"/>
    <d v="2023-12-27T00:00:00"/>
    <x v="2"/>
    <s v="Close"/>
    <m/>
    <m/>
    <x v="9"/>
    <x v="2"/>
    <m/>
    <m/>
    <d v="2023-12-18T00:00:00"/>
    <x v="3"/>
    <x v="1"/>
    <x v="0"/>
  </r>
  <r>
    <s v="CLM Daily Tracking - Andrew Buitrago.xlsx"/>
    <s v="7-3AEEY4WIZD"/>
    <s v="Steven Weber"/>
    <s v="FOX PRODUCTS"/>
    <m/>
    <n v="40876"/>
    <x v="6"/>
    <d v="2024-01-09T00:00:00"/>
    <x v="6"/>
    <s v="Close"/>
    <m/>
    <m/>
    <x v="10"/>
    <x v="4"/>
    <m/>
    <m/>
    <d v="2023-12-18T00:00:00"/>
    <x v="2"/>
    <x v="1"/>
    <x v="0"/>
  </r>
  <r>
    <s v="CLM Daily Tracking - Andrew Buitrago.xlsx"/>
    <s v="7-3AEEY4WIZD"/>
    <s v="Steven Weber"/>
    <s v="FOX PRODUCTS"/>
    <m/>
    <n v="40876"/>
    <x v="6"/>
    <d v="2023-12-27T00:00:00"/>
    <x v="2"/>
    <s v="Close"/>
    <m/>
    <m/>
    <x v="9"/>
    <x v="1"/>
    <m/>
    <s v="OOO reprogramed fo Jan"/>
    <d v="2023-12-18T00:00:00"/>
    <x v="3"/>
    <x v="1"/>
    <x v="0"/>
  </r>
  <r>
    <s v="CLM Daily Tracking - Andrew Buitrago.xlsx"/>
    <s v="7-3AEEY4TU2S"/>
    <s v="Kim Simmonds"/>
    <s v="FOY INSURANCE GROUP"/>
    <m/>
    <n v="40876"/>
    <x v="6"/>
    <d v="2023-12-29T00:00:00"/>
    <x v="2"/>
    <s v="Close"/>
    <m/>
    <m/>
    <x v="11"/>
    <x v="1"/>
    <m/>
    <s v="OOO until December 27th"/>
    <d v="2023-12-18T00:00:00"/>
    <x v="1"/>
    <x v="1"/>
    <x v="0"/>
  </r>
  <r>
    <s v="CLM Daily Tracking - Andrew Buitrago.xlsx"/>
    <s v="7-3AETBBF263"/>
    <s v="Lisa Whitfield"/>
    <s v="FRANTZ MCCONNEL SEYMOUR LLP"/>
    <m/>
    <n v="40876"/>
    <x v="6"/>
    <d v="2024-01-23T00:00:00"/>
    <x v="6"/>
    <s v="Close"/>
    <m/>
    <m/>
    <x v="12"/>
    <x v="4"/>
    <m/>
    <m/>
    <d v="2023-12-18T00:00:00"/>
    <x v="2"/>
    <x v="1"/>
    <x v="0"/>
  </r>
  <r>
    <s v="CLM Daily Tracking - Andrew Buitrago.xlsx"/>
    <s v="7-3AETBBF263"/>
    <s v="Lisa Whitfield"/>
    <s v="FRANTZ MCCONNEL SEYMOUR LLP"/>
    <m/>
    <n v="40876"/>
    <x v="6"/>
    <d v="2023-12-29T00:00:00"/>
    <x v="2"/>
    <s v="Close"/>
    <m/>
    <m/>
    <x v="11"/>
    <x v="1"/>
    <m/>
    <s v="OOO until December 27th / request reschedule after the  3rd week of January"/>
    <d v="2023-12-18T00:00:00"/>
    <x v="1"/>
    <x v="1"/>
    <x v="0"/>
  </r>
  <r>
    <s v="CLM Daily Tracking - Andrew Buitrago.xlsx"/>
    <s v="7-3AETBBF263"/>
    <s v="Lisa Whitfield"/>
    <s v="FRANTZ MCCONNEL SEYMOUR LLP"/>
    <m/>
    <n v="40876"/>
    <x v="6"/>
    <d v="2023-12-29T00:00:00"/>
    <x v="5"/>
    <s v="Close"/>
    <m/>
    <m/>
    <x v="11"/>
    <x v="1"/>
    <m/>
    <s v="OOO until December 27th / request reschedule after the  3rd week of January"/>
    <d v="2023-12-18T00:00:00"/>
    <x v="1"/>
    <x v="1"/>
    <x v="0"/>
  </r>
  <r>
    <s v="CLM Daily Tracking - Andrew Buitrago.xlsx"/>
    <s v="7-3AETBBE42O"/>
    <s v="Amanda Hill-Thomas"/>
    <s v="FRANZEN HILL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EEY4YVA5"/>
    <s v="Ken Champ"/>
    <s v="Fust Charles Chambers"/>
    <m/>
    <n v="40876"/>
    <x v="6"/>
    <d v="2024-01-03T00:00:00"/>
    <x v="6"/>
    <s v="Close"/>
    <m/>
    <m/>
    <x v="13"/>
    <x v="5"/>
    <m/>
    <s v="Security "/>
    <d v="2023-12-18T00:00:00"/>
    <x v="3"/>
    <x v="1"/>
    <x v="0"/>
  </r>
  <r>
    <s v="CLM Daily Tracking - Andrew Buitrago.xlsx"/>
    <s v="7-3AETBBGUGE"/>
    <s v="Petagay Hutchinson"/>
    <s v="gartner + bloom, P.C"/>
    <m/>
    <n v="40876"/>
    <x v="6"/>
    <d v="2023-12-21T00:00:00"/>
    <x v="3"/>
    <s v="Close"/>
    <m/>
    <m/>
    <x v="0"/>
    <x v="0"/>
    <m/>
    <m/>
    <d v="2023-12-18T00:00:00"/>
    <x v="0"/>
    <x v="1"/>
    <x v="0"/>
  </r>
  <r>
    <s v="CLM Daily Tracking - Andrew Buitrago.xlsx"/>
    <s v="7-3AETBBGUGE"/>
    <s v="Petagay Hutchinson"/>
    <s v="gartner + bloom, P.C"/>
    <m/>
    <n v="40876"/>
    <x v="6"/>
    <d v="2023-12-28T00:00:00"/>
    <x v="2"/>
    <s v="Close"/>
    <m/>
    <m/>
    <x v="8"/>
    <x v="1"/>
    <m/>
    <m/>
    <d v="2023-12-18T00:00:00"/>
    <x v="5"/>
    <x v="1"/>
    <x v="0"/>
  </r>
  <r>
    <s v="CLM Daily Tracking - Andrew Buitrago.xlsx"/>
    <s v="7-3AEEY53BEC"/>
    <s v="Terri Radliff"/>
    <s v="gass turek"/>
    <m/>
    <n v="40876"/>
    <x v="6"/>
    <d v="2023-12-27T00:00:00"/>
    <x v="2"/>
    <s v="Close"/>
    <m/>
    <m/>
    <x v="9"/>
    <x v="2"/>
    <m/>
    <m/>
    <d v="2023-12-18T00:00:00"/>
    <x v="3"/>
    <x v="1"/>
    <x v="0"/>
  </r>
  <r>
    <s v="CLM Daily Tracking - Andrew Buitrago.xlsx"/>
    <s v="7-3AETBBJL4M"/>
    <s v="Corinna Gonzalez"/>
    <s v="GENERAL MAGNAPLATE INC"/>
    <m/>
    <n v="40876"/>
    <x v="6"/>
    <d v="2023-12-21T00:00:00"/>
    <x v="4"/>
    <s v="Close"/>
    <m/>
    <m/>
    <x v="0"/>
    <x v="0"/>
    <m/>
    <s v="Refer to Don Stoll IT Manager"/>
    <d v="2023-12-18T00:00:00"/>
    <x v="0"/>
    <x v="1"/>
    <x v="0"/>
  </r>
  <r>
    <s v="CLM Daily Tracking - Andrew Buitrago.xlsx"/>
    <s v="7-3AETBBJL4M"/>
    <s v="Don Stoll"/>
    <s v="GENERAL MAGNAPLATE INC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ETBBJL4M"/>
    <s v="Don Stoll"/>
    <s v="GENERAL MAGNAPLATE INC"/>
    <m/>
    <n v="40876"/>
    <x v="6"/>
    <d v="2024-01-03T00:00:00"/>
    <x v="6"/>
    <s v="Close"/>
    <m/>
    <m/>
    <x v="13"/>
    <x v="5"/>
    <m/>
    <s v="Opportunity created towards M365 GCC Compliance"/>
    <d v="2023-12-18T00:00:00"/>
    <x v="3"/>
    <x v="1"/>
    <x v="0"/>
  </r>
  <r>
    <s v="CLM Daily Tracking - Andrew Buitrago.xlsx"/>
    <s v="7-3AEEY56IGN"/>
    <s v="Steve Wilcox"/>
    <s v="GILLESPIE PRECAST"/>
    <m/>
    <n v="40876"/>
    <x v="6"/>
    <d v="2023-12-27T00:00:00"/>
    <x v="2"/>
    <s v="Close"/>
    <m/>
    <m/>
    <x v="9"/>
    <x v="1"/>
    <m/>
    <m/>
    <d v="2023-12-18T00:00:00"/>
    <x v="3"/>
    <x v="1"/>
    <x v="0"/>
  </r>
  <r>
    <s v="CLM Daily Tracking - Andrew Buitrago.xlsx"/>
    <s v="7-3AEEY56IGN"/>
    <s v="Steve Wilcox"/>
    <s v="GILLESPIE PRECAST"/>
    <m/>
    <n v="40876"/>
    <x v="6"/>
    <d v="2023-12-21T00:00:00"/>
    <x v="3"/>
    <s v="Close"/>
    <m/>
    <m/>
    <x v="0"/>
    <x v="0"/>
    <m/>
    <s v="Follow up on new POC"/>
    <d v="2023-12-18T00:00:00"/>
    <x v="0"/>
    <x v="1"/>
    <x v="0"/>
  </r>
  <r>
    <s v="CLM Daily Tracking - Andrew Buitrago.xlsx"/>
    <s v="7-3AEEY5K5GD"/>
    <s v="Ron Powell"/>
    <s v="GLANKLER BROWN PLLC"/>
    <m/>
    <n v="40876"/>
    <x v="6"/>
    <d v="2023-12-28T00:00:00"/>
    <x v="2"/>
    <s v="Close"/>
    <m/>
    <m/>
    <x v="8"/>
    <x v="2"/>
    <m/>
    <m/>
    <d v="2023-12-18T00:00:00"/>
    <x v="5"/>
    <x v="1"/>
    <x v="0"/>
  </r>
  <r>
    <s v="CLM Daily Tracking - Andrew Buitrago.xlsx"/>
    <s v="7-3AETBCKLNQ"/>
    <s v="Jenny O'Neil"/>
    <s v="Hacin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ETBCN7UB"/>
    <s v="Doug Lewis"/>
    <s v="Hansen Allen &amp; Luce Inc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ETBBVJ6S"/>
    <s v="Sally Roberts"/>
    <s v="HARGROVE ELECTRIC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EEY5TT3O"/>
    <s v="Lynda Song"/>
    <s v="HOTEL GRAND PACIFIC"/>
    <m/>
    <n v="40876"/>
    <x v="6"/>
    <d v="2023-12-21T00:00:00"/>
    <x v="0"/>
    <s v="Close"/>
    <m/>
    <m/>
    <x v="0"/>
    <x v="0"/>
    <m/>
    <s v="OOO until December 27th"/>
    <d v="2023-12-18T00:00:00"/>
    <x v="0"/>
    <x v="1"/>
    <x v="0"/>
  </r>
  <r>
    <s v="CLM Daily Tracking - Andrew Buitrago.xlsx"/>
    <s v="7-3AEEY64VV3"/>
    <s v="Heather Hickerson"/>
    <s v="HUPER OPTIK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G5HSWR5S"/>
    <s v="Kevin Bryant"/>
    <s v="PLASTICOLOR MOLDING PRODUCTS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G5HTVJMT"/>
    <s v="Stephanie Espineli"/>
    <s v="RETAIL INSITE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ETC4QN2Z"/>
    <s v="Brent Starr"/>
    <s v="RIGHT OF WAY SERVICES INC"/>
    <m/>
    <n v="40876"/>
    <x v="6"/>
    <d v="2023-12-21T00:00:00"/>
    <x v="3"/>
    <s v="Close"/>
    <m/>
    <m/>
    <x v="0"/>
    <x v="0"/>
    <m/>
    <m/>
    <d v="2023-12-18T00:00:00"/>
    <x v="0"/>
    <x v="1"/>
    <x v="0"/>
  </r>
  <r>
    <s v="CLM Daily Tracking - Andrew Buitrago.xlsx"/>
    <s v="7-3AG5HUGS56"/>
    <s v="Shane Hetzler"/>
    <s v="ROESSLER EQUIPMENT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G5HU4NTG"/>
    <s v="Angie Lagle"/>
    <s v="RTC COMMUNICATIONS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G5HWF23R"/>
    <s v="Charlie Wiley"/>
    <s v="SUNDANCE PROPERTY MANAGEMENT INC"/>
    <m/>
    <n v="40876"/>
    <x v="6"/>
    <d v="2023-12-21T00:00:00"/>
    <x v="0"/>
    <s v="Close"/>
    <m/>
    <m/>
    <x v="0"/>
    <x v="0"/>
    <m/>
    <m/>
    <d v="2023-12-18T00:00:00"/>
    <x v="0"/>
    <x v="1"/>
    <x v="0"/>
  </r>
  <r>
    <s v="CLM Daily Tracking - Andrew Buitrago.xlsx"/>
    <s v="7-3AETBALQVV"/>
    <s v="Eduardo Menjivar"/>
    <s v="DURABOND BEARING"/>
    <m/>
    <n v="40876"/>
    <x v="7"/>
    <d v="2024-01-03T00:00:00"/>
    <x v="2"/>
    <s v="Close"/>
    <m/>
    <m/>
    <x v="13"/>
    <x v="2"/>
    <m/>
    <m/>
    <d v="2023-12-18T00:00:00"/>
    <x v="3"/>
    <x v="2"/>
    <x v="0"/>
  </r>
  <r>
    <s v="CLM Daily Tracking - Andrew Buitrago.xlsx"/>
    <s v="7-3AETBANZJ5"/>
    <s v="Erin Buboltz"/>
    <s v="FIREHOUSE PRODUCTIONS"/>
    <m/>
    <n v="40876"/>
    <x v="7"/>
    <d v="2023-12-29T00:00:00"/>
    <x v="2"/>
    <s v="Close"/>
    <m/>
    <m/>
    <x v="11"/>
    <x v="2"/>
    <m/>
    <m/>
    <d v="2023-12-18T00:00:00"/>
    <x v="1"/>
    <x v="2"/>
    <x v="0"/>
  </r>
  <r>
    <s v="CLM Daily Tracking - Andrew Buitrago.xlsx"/>
    <s v="7-3AETBAUJCR"/>
    <s v="Carmen Hall"/>
    <s v="FITZGERALD SONS PLUMBIN"/>
    <m/>
    <n v="40876"/>
    <x v="7"/>
    <d v="2024-01-04T00:00:00"/>
    <x v="2"/>
    <s v="Close"/>
    <m/>
    <m/>
    <x v="14"/>
    <x v="2"/>
    <m/>
    <m/>
    <d v="2023-12-18T00:00:00"/>
    <x v="5"/>
    <x v="2"/>
    <x v="0"/>
  </r>
  <r>
    <s v="CLM Daily Tracking - Andrew Buitrago.xlsx"/>
    <s v="7-3AETBB42HB"/>
    <s v="Joshua Day"/>
    <s v="FOSTER FENCE"/>
    <m/>
    <n v="40876"/>
    <x v="7"/>
    <d v="2023-12-29T00:00:00"/>
    <x v="2"/>
    <s v="Close"/>
    <m/>
    <m/>
    <x v="11"/>
    <x v="2"/>
    <m/>
    <m/>
    <d v="2023-12-18T00:00:00"/>
    <x v="1"/>
    <x v="2"/>
    <x v="0"/>
  </r>
  <r>
    <s v="CLM Daily Tracking - Andrew Buitrago.xlsx"/>
    <s v="7-3AETBB7B2N"/>
    <s v="Donnie Goff"/>
    <s v="FOUNTAIN CONSTRUCTION"/>
    <m/>
    <n v="40876"/>
    <x v="7"/>
    <d v="2024-01-03T00:00:00"/>
    <x v="2"/>
    <s v="Close"/>
    <m/>
    <m/>
    <x v="13"/>
    <x v="1"/>
    <m/>
    <m/>
    <d v="2023-12-18T00:00:00"/>
    <x v="3"/>
    <x v="2"/>
    <x v="0"/>
  </r>
  <r>
    <s v="CLM Daily Tracking - Andrew Buitrago.xlsx"/>
    <s v="7-3AEEY4TU2S"/>
    <s v="Kim Simmonds"/>
    <s v="FOY INSURANCE GROUP"/>
    <m/>
    <n v="40876"/>
    <x v="7"/>
    <d v="2024-01-04T00:00:00"/>
    <x v="6"/>
    <s v="Close"/>
    <m/>
    <m/>
    <x v="14"/>
    <x v="1"/>
    <m/>
    <s v="Company adquired by World Insurance"/>
    <d v="2023-12-18T00:00:00"/>
    <x v="5"/>
    <x v="2"/>
    <x v="0"/>
  </r>
  <r>
    <s v="CLM Daily Tracking - Andrew Buitrago.xlsx"/>
    <s v="7-3AEEY5DIYP"/>
    <s v="Dineen Blaylock"/>
    <s v="GOLD WEEMS BRUSER SUES &amp; RUNDELL LAW"/>
    <m/>
    <n v="40876"/>
    <x v="7"/>
    <d v="2024-01-04T00:00:00"/>
    <x v="2"/>
    <s v="Close"/>
    <m/>
    <m/>
    <x v="14"/>
    <x v="2"/>
    <m/>
    <m/>
    <d v="2023-12-18T00:00:00"/>
    <x v="5"/>
    <x v="2"/>
    <x v="0"/>
  </r>
  <r>
    <s v="CLM Daily Tracking - Andrew Buitrago.xlsx"/>
    <s v="7-3AEEY5JZCG"/>
    <s v="Justin Gybson"/>
    <s v="GREENS ENERGY SERVICES"/>
    <m/>
    <n v="40876"/>
    <x v="7"/>
    <d v="2023-12-22T00:00:00"/>
    <x v="3"/>
    <s v="Close"/>
    <m/>
    <m/>
    <x v="0"/>
    <x v="0"/>
    <m/>
    <m/>
    <d v="2023-12-18T00:00:00"/>
    <x v="0"/>
    <x v="2"/>
    <x v="0"/>
  </r>
  <r>
    <s v="CLM Daily Tracking - Andrew Buitrago.xlsx"/>
    <s v="7-3AEEY5JZCG"/>
    <s v="Justin Gybson"/>
    <s v="GREENS ENERGY SERVICES"/>
    <m/>
    <n v="40876"/>
    <x v="7"/>
    <d v="2023-12-29T00:00:00"/>
    <x v="2"/>
    <s v="Close"/>
    <m/>
    <m/>
    <x v="11"/>
    <x v="1"/>
    <m/>
    <m/>
    <d v="2023-12-18T00:00:00"/>
    <x v="1"/>
    <x v="2"/>
    <x v="0"/>
  </r>
  <r>
    <s v="CLM Daily Tracking - Andrew Buitrago.xlsx"/>
    <s v="7-3AEEY62TTN"/>
    <s v="Eric Stadler"/>
    <s v="IMAC CONSTRUCTION"/>
    <m/>
    <n v="40876"/>
    <x v="7"/>
    <d v="2023-12-29T00:00:00"/>
    <x v="2"/>
    <s v="Close"/>
    <m/>
    <m/>
    <x v="11"/>
    <x v="2"/>
    <m/>
    <m/>
    <d v="2023-12-18T00:00:00"/>
    <x v="1"/>
    <x v="2"/>
    <x v="0"/>
  </r>
  <r>
    <s v="CLM Daily Tracking - Andrew Buitrago.xlsx"/>
    <s v="7-3AETBARSEH"/>
    <s v="Michael Angerhauser"/>
    <s v="FIRST EQUITY ABSTRACT CORP"/>
    <m/>
    <n v="40876"/>
    <x v="8"/>
    <d v="2023-12-27T00:00:00"/>
    <x v="2"/>
    <s v="Close"/>
    <m/>
    <m/>
    <x v="9"/>
    <x v="2"/>
    <m/>
    <m/>
    <d v="2023-12-18T00:00:00"/>
    <x v="3"/>
    <x v="3"/>
    <x v="0"/>
  </r>
  <r>
    <s v="CLM Daily Tracking - Andrew Buitrago.xlsx"/>
    <s v="7-3AETBBQFIR"/>
    <s v="Fiore Belmonte"/>
    <s v="GOLEY INSULATION INC"/>
    <m/>
    <n v="40876"/>
    <x v="8"/>
    <d v="2023-12-27T00:00:00"/>
    <x v="2"/>
    <s v="Close"/>
    <m/>
    <m/>
    <x v="9"/>
    <x v="2"/>
    <m/>
    <m/>
    <d v="2023-12-18T00:00:00"/>
    <x v="3"/>
    <x v="3"/>
    <x v="0"/>
  </r>
  <r>
    <s v="CLM Daily Tracking - Andrew Buitrago.xlsx"/>
    <s v="7-3AETBCHWOE"/>
    <s v="Greg R. Albertina"/>
    <s v="GREY EAGLE DISTRIBUTORS INC"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CLM Daily Tracking - Andrew Buitrago.xlsx"/>
    <s v="7-3AETBC4C5E"/>
    <s v="Tammie Foster"/>
    <s v="HEMAR ROUSSO &amp; HEALD LLP"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CLM Daily Tracking - Andrew Buitrago.xlsx"/>
    <s v="7-3AETBCB5XT"/>
    <s v="Annette Carpio"/>
    <s v="HOHBACH-LEWIN INC"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CLM Daily Tracking - Andrew Buitrago.xlsx"/>
    <s v="7-3AETBCDV66"/>
    <s v="Seth Cowan"/>
    <s v="Holder Electric"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CLM Daily Tracking - Andrew Buitrago.xlsx"/>
    <s v="7-3AG5HT6UGD"/>
    <s v="Gregory Hower"/>
    <s v="PRIMARY PACKAGING INC"/>
    <m/>
    <n v="40876"/>
    <x v="8"/>
    <d v="2023-12-28T00:00:00"/>
    <x v="2"/>
    <s v="Close"/>
    <m/>
    <m/>
    <x v="8"/>
    <x v="2"/>
    <m/>
    <m/>
    <d v="2023-12-18T00:00:00"/>
    <x v="5"/>
    <x v="3"/>
    <x v="0"/>
  </r>
  <r>
    <s v="CLM Daily Tracking - Andrew Buitrago.xlsx"/>
    <s v="7-3AG5HTBLIQ"/>
    <s v="Dave Martinelli"/>
    <s v="PSI CONTROL SOLUTIONS"/>
    <m/>
    <n v="40876"/>
    <x v="8"/>
    <d v="2023-12-28T00:00:00"/>
    <x v="2"/>
    <s v="Close"/>
    <m/>
    <m/>
    <x v="8"/>
    <x v="1"/>
    <m/>
    <s v="OOO until Jan 2nd"/>
    <d v="2023-12-18T00:00:00"/>
    <x v="5"/>
    <x v="3"/>
    <x v="0"/>
  </r>
  <r>
    <s v="CLM Daily Tracking - Andrew Buitrago.xlsx"/>
    <s v="7-3AG5HTBLIQ"/>
    <s v="Dave Martinelli"/>
    <s v="PSI CONTROL SOLUTIONS"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CLM Daily Tracking - Andrew Buitrago.xlsx"/>
    <s v="7-3AG5HTBLIQ"/>
    <s v="Dave Martinelli"/>
    <s v="PSI CONTROL SOLUTIONS"/>
    <m/>
    <n v="40876"/>
    <x v="8"/>
    <d v="2024-01-04T00:00:00"/>
    <x v="5"/>
    <s v="Close"/>
    <m/>
    <m/>
    <x v="14"/>
    <x v="1"/>
    <m/>
    <s v="Tentatively"/>
    <d v="2023-12-18T00:00:00"/>
    <x v="5"/>
    <x v="3"/>
    <x v="0"/>
  </r>
  <r>
    <s v="CLM Daily Tracking - Andrew Buitrago.xlsx"/>
    <s v="7-3AETC4FJTM"/>
    <s v="Eric Arth"/>
    <s v="R.L. SWEARER CO"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CLM Daily Tracking - Andrew Buitrago.xlsx"/>
    <s v="7-3AG5HV34WS"/>
    <s v="Ashley Cossette"/>
    <s v="REFRIGERATION HEATING INC"/>
    <m/>
    <n v="40876"/>
    <x v="8"/>
    <d v="2023-12-27T00:00:00"/>
    <x v="2"/>
    <s v="Close"/>
    <m/>
    <m/>
    <x v="9"/>
    <x v="2"/>
    <m/>
    <m/>
    <d v="2023-12-18T00:00:00"/>
    <x v="3"/>
    <x v="3"/>
    <x v="0"/>
  </r>
  <r>
    <s v="CLM Daily Tracking - Andrew Buitrago.xlsx"/>
    <s v="7-3AETC4BFPH"/>
    <s v="Alan Jankowski"/>
    <s v="REIDY MEDICAL INC"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CLM Daily Tracking - Andrew Buitrago.xlsx"/>
    <s v="7-3AETC4DUY6"/>
    <s v="Jonathan Penalber"/>
    <s v="RENAISSANCE GROUP"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CLM Daily Tracking - Andrew Buitrago.xlsx"/>
    <s v="7-3AETC4SXQ4"/>
    <s v="Kelly Ting"/>
    <s v="Riley, Pope And Laney"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CLM Daily Tracking - Andrew Buitrago.xlsx"/>
    <s v="7-3AG5HVMX46"/>
    <s v="David Wesolowski"/>
    <s v="Security Engineered Machinery"/>
    <m/>
    <n v="40876"/>
    <x v="8"/>
    <d v="2023-12-28T00:00:00"/>
    <x v="2"/>
    <s v="Close"/>
    <m/>
    <m/>
    <x v="8"/>
    <x v="2"/>
    <m/>
    <m/>
    <d v="2023-12-18T00:00:00"/>
    <x v="5"/>
    <x v="3"/>
    <x v="0"/>
  </r>
  <r>
    <s v="CLM Daily Tracking - Andrew Buitrago.xlsx"/>
    <s v="7-3AG5HVCL73"/>
    <s v="Jeff Parks"/>
    <s v="SEXTANT WINES"/>
    <m/>
    <n v="40876"/>
    <x v="8"/>
    <d v="2023-12-28T00:00:00"/>
    <x v="2"/>
    <s v="Close"/>
    <m/>
    <m/>
    <x v="8"/>
    <x v="1"/>
    <m/>
    <m/>
    <d v="2023-12-18T00:00:00"/>
    <x v="5"/>
    <x v="3"/>
    <x v="0"/>
  </r>
  <r>
    <s v="CLM Daily Tracking - Andrew Buitrago.xlsx"/>
    <s v="7-3AG5HVCL73"/>
    <s v="Jeff Parks"/>
    <s v="SEXTANT WINES"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CLM Daily Tracking - Andrew Buitrago.xlsx"/>
    <s v="7-3AG5HVJGGL"/>
    <s v="Anthony Ochoa"/>
    <s v="Sign Fab"/>
    <m/>
    <n v="40876"/>
    <x v="8"/>
    <d v="2023-12-27T00:00:00"/>
    <x v="2"/>
    <s v="Close"/>
    <m/>
    <m/>
    <x v="9"/>
    <x v="3"/>
    <m/>
    <m/>
    <d v="2023-12-18T00:00:00"/>
    <x v="3"/>
    <x v="3"/>
    <x v="0"/>
  </r>
  <r>
    <s v="CLM Daily Tracking - Andrew Buitrago.xlsx"/>
    <s v="7-3AETC5H4GB"/>
    <s v="Bill Baugh"/>
    <s v="SKAGIT RIVER SYSTEM COOPERATIVE"/>
    <m/>
    <n v="40876"/>
    <x v="8"/>
    <d v="2023-12-27T00:00:00"/>
    <x v="5"/>
    <s v="Close"/>
    <m/>
    <m/>
    <x v="9"/>
    <x v="2"/>
    <m/>
    <m/>
    <d v="2023-12-18T00:00:00"/>
    <x v="3"/>
    <x v="3"/>
    <x v="0"/>
  </r>
  <r>
    <s v="CLM Daily Tracking - Andrew Buitrago.xlsx"/>
    <s v="7-3AG5HWC6VP"/>
    <s v="David Rothermel"/>
    <s v="STYLECRAFT CORPORATION"/>
    <m/>
    <n v="40876"/>
    <x v="8"/>
    <d v="2023-12-28T00:00:00"/>
    <x v="2"/>
    <s v="Close"/>
    <m/>
    <m/>
    <x v="8"/>
    <x v="2"/>
    <m/>
    <m/>
    <d v="2023-12-18T00:00:00"/>
    <x v="5"/>
    <x v="3"/>
    <x v="0"/>
  </r>
  <r>
    <s v="CLM Daily Tracking - Andrew Buitrago.xlsx"/>
    <s v="7-3AG5HWHO3L"/>
    <s v="Donna Roy"/>
    <s v="SUPER BRUSH LLC"/>
    <m/>
    <n v="40876"/>
    <x v="8"/>
    <d v="2023-12-28T00:00:00"/>
    <x v="2"/>
    <s v="Close"/>
    <m/>
    <m/>
    <x v="8"/>
    <x v="2"/>
    <m/>
    <m/>
    <d v="2023-12-18T00:00:00"/>
    <x v="5"/>
    <x v="3"/>
    <x v="0"/>
  </r>
  <r>
    <s v="CLM Daily Tracking - Andrew Buitrago.xlsx"/>
    <s v="7-3AETBCHWOE"/>
    <s v="Greg R. Albertina"/>
    <s v="GREY EAGLE DISTRIBUTORS INC"/>
    <m/>
    <n v="40876"/>
    <x v="9"/>
    <m/>
    <x v="1"/>
    <s v="Disqualified"/>
    <m/>
    <m/>
    <x v="0"/>
    <x v="0"/>
    <m/>
    <m/>
    <d v="2023-12-25T00:00:00"/>
    <x v="0"/>
    <x v="0"/>
    <x v="0"/>
  </r>
  <r>
    <s v="CLM Daily Tracking - Andrew Buitrago.xlsx"/>
    <s v="7-3AETBBE42O"/>
    <s v="Amanda Hill-Thomas"/>
    <s v="FRANZEN HILL"/>
    <m/>
    <n v="40876"/>
    <x v="10"/>
    <d v="2024-01-09T00:00:00"/>
    <x v="2"/>
    <s v="Close"/>
    <m/>
    <m/>
    <x v="10"/>
    <x v="2"/>
    <m/>
    <m/>
    <d v="2023-12-25T00:00:00"/>
    <x v="2"/>
    <x v="1"/>
    <x v="0"/>
  </r>
  <r>
    <s v="CLM Daily Tracking - Andrew Buitrago.xlsx"/>
    <s v="7-3AETBCKLNQ"/>
    <s v="Jenny O'Neil"/>
    <s v="Hacin"/>
    <m/>
    <n v="40876"/>
    <x v="10"/>
    <d v="2024-01-10T00:00:00"/>
    <x v="2"/>
    <s v="Close"/>
    <m/>
    <m/>
    <x v="15"/>
    <x v="2"/>
    <m/>
    <s v="OOO 1/5/24"/>
    <d v="2023-12-25T00:00:00"/>
    <x v="3"/>
    <x v="1"/>
    <x v="0"/>
  </r>
  <r>
    <s v="CLM Daily Tracking - Andrew Buitrago.xlsx"/>
    <s v="7-3AETBCN7UB"/>
    <s v="Doug Lewis"/>
    <s v="Hansen Allen &amp; Luce Inc"/>
    <m/>
    <n v="40876"/>
    <x v="10"/>
    <d v="2024-01-09T00:00:00"/>
    <x v="5"/>
    <s v="Close"/>
    <m/>
    <m/>
    <x v="10"/>
    <x v="2"/>
    <m/>
    <m/>
    <d v="2023-12-25T00:00:00"/>
    <x v="2"/>
    <x v="1"/>
    <x v="0"/>
  </r>
  <r>
    <s v="CLM Daily Tracking - Andrew Buitrago.xlsx"/>
    <s v="7-3AETBBVJ6S"/>
    <s v="Ben Illingworth"/>
    <s v="HARGROVE ELECTRIC"/>
    <m/>
    <n v="40876"/>
    <x v="10"/>
    <d v="2024-01-10T00:00:00"/>
    <x v="5"/>
    <s v="Close"/>
    <m/>
    <m/>
    <x v="15"/>
    <x v="2"/>
    <m/>
    <m/>
    <d v="2023-12-25T00:00:00"/>
    <x v="3"/>
    <x v="1"/>
    <x v="0"/>
  </r>
  <r>
    <s v="CLM Daily Tracking - Andrew Buitrago.xlsx"/>
    <s v="7-3AETBC7ENH"/>
    <s v="Douglas Kerrie"/>
    <s v="Hoff's Bakery"/>
    <m/>
    <n v="40876"/>
    <x v="10"/>
    <d v="2024-01-10T00:00:00"/>
    <x v="5"/>
    <s v="Close"/>
    <m/>
    <m/>
    <x v="15"/>
    <x v="2"/>
    <m/>
    <m/>
    <d v="2023-12-25T00:00:00"/>
    <x v="3"/>
    <x v="1"/>
    <x v="0"/>
  </r>
  <r>
    <s v="CLM Daily Tracking - Andrew Buitrago.xlsx"/>
    <s v="7-3AEEY64VV3"/>
    <s v="Heather Hickerson"/>
    <s v="HUPER OPTIK"/>
    <m/>
    <n v="40876"/>
    <x v="10"/>
    <d v="2024-01-10T00:00:00"/>
    <x v="2"/>
    <s v="Close"/>
    <m/>
    <m/>
    <x v="15"/>
    <x v="2"/>
    <m/>
    <m/>
    <d v="2023-12-25T00:00:00"/>
    <x v="3"/>
    <x v="1"/>
    <x v="0"/>
  </r>
  <r>
    <s v="CLM Daily Tracking - Andrew Buitrago.xlsx"/>
    <s v="7-3AEEY64VV3"/>
    <s v="Heather Hickerson"/>
    <s v="HUPER OPTIK"/>
    <m/>
    <n v="40876"/>
    <x v="10"/>
    <d v="2024-01-16T00:00:00"/>
    <x v="5"/>
    <s v="Close"/>
    <m/>
    <m/>
    <x v="16"/>
    <x v="2"/>
    <m/>
    <m/>
    <d v="2023-12-25T00:00:00"/>
    <x v="2"/>
    <x v="1"/>
    <x v="0"/>
  </r>
  <r>
    <s v="CLM Daily Tracking - Andrew Buitrago.xlsx"/>
    <s v="7-3AEEY64VV3"/>
    <s v="Heather Hickerson"/>
    <s v="HUPER OPTIK"/>
    <m/>
    <n v="40876"/>
    <x v="10"/>
    <d v="2023-12-28T00:00:00"/>
    <x v="7"/>
    <s v="Close"/>
    <m/>
    <m/>
    <x v="0"/>
    <x v="0"/>
    <m/>
    <m/>
    <d v="2023-12-25T00:00:00"/>
    <x v="0"/>
    <x v="1"/>
    <x v="0"/>
  </r>
  <r>
    <s v="CLM Daily Tracking - Andrew Buitrago.xlsx"/>
    <s v="7-3AG5HSFDUE"/>
    <s v="Kaylie Larson"/>
    <s v="NORTHSOUND PHYSICAL THERAPY"/>
    <m/>
    <n v="40876"/>
    <x v="10"/>
    <d v="2024-01-09T00:00:00"/>
    <x v="2"/>
    <s v="Close"/>
    <m/>
    <m/>
    <x v="10"/>
    <x v="2"/>
    <m/>
    <m/>
    <d v="2023-12-25T00:00:00"/>
    <x v="2"/>
    <x v="1"/>
    <x v="0"/>
  </r>
  <r>
    <s v="CLM Daily Tracking - Andrew Buitrago.xlsx"/>
    <s v="7-3AG5HSFDUE"/>
    <s v="Kaylie Larson"/>
    <s v="NORTHSOUND PHYSICAL THERAPY"/>
    <m/>
    <n v="40876"/>
    <x v="10"/>
    <d v="2024-01-11T00:00:00"/>
    <x v="5"/>
    <s v="Close"/>
    <m/>
    <m/>
    <x v="5"/>
    <x v="2"/>
    <m/>
    <m/>
    <d v="2023-12-25T00:00:00"/>
    <x v="5"/>
    <x v="1"/>
    <x v="0"/>
  </r>
  <r>
    <s v="CLM Daily Tracking - Andrew Buitrago.xlsx"/>
    <s v="7-3AG5HSI53N"/>
    <s v="Shannon Floyd"/>
    <s v="NPPI"/>
    <m/>
    <n v="40876"/>
    <x v="10"/>
    <d v="2024-01-09T00:00:00"/>
    <x v="2"/>
    <s v="Close"/>
    <m/>
    <m/>
    <x v="10"/>
    <x v="2"/>
    <m/>
    <m/>
    <d v="2023-12-25T00:00:00"/>
    <x v="2"/>
    <x v="1"/>
    <x v="0"/>
  </r>
  <r>
    <s v="CLM Daily Tracking - Andrew Buitrago.xlsx"/>
    <s v="7-3AG5HSI53N"/>
    <s v="Shannon Floyd"/>
    <s v="NPPI"/>
    <m/>
    <n v="40876"/>
    <x v="10"/>
    <d v="2024-01-11T00:00:00"/>
    <x v="5"/>
    <s v="Close"/>
    <m/>
    <m/>
    <x v="5"/>
    <x v="2"/>
    <m/>
    <m/>
    <d v="2023-12-25T00:00:00"/>
    <x v="5"/>
    <x v="1"/>
    <x v="0"/>
  </r>
  <r>
    <s v="CLM Daily Tracking - Andrew Buitrago.xlsx"/>
    <s v="7-3AG5HUOGZO"/>
    <s v="Victoria Timbers"/>
    <s v="OBRIEN SHORTLE REYNOLD"/>
    <m/>
    <n v="40876"/>
    <x v="10"/>
    <d v="2024-01-09T00:00:00"/>
    <x v="2"/>
    <s v="Close"/>
    <m/>
    <m/>
    <x v="10"/>
    <x v="2"/>
    <m/>
    <m/>
    <d v="2023-12-25T00:00:00"/>
    <x v="2"/>
    <x v="1"/>
    <x v="0"/>
  </r>
  <r>
    <s v="CLM Daily Tracking - Andrew Buitrago.xlsx"/>
    <s v="7-3AG5HSP7Z7"/>
    <s v="Damon Engelby"/>
    <s v="PASE CONTRACTING"/>
    <m/>
    <n v="40876"/>
    <x v="10"/>
    <d v="2024-01-05T00:00:00"/>
    <x v="2"/>
    <s v="Close"/>
    <m/>
    <m/>
    <x v="17"/>
    <x v="2"/>
    <m/>
    <m/>
    <d v="2023-12-25T00:00:00"/>
    <x v="1"/>
    <x v="1"/>
    <x v="0"/>
  </r>
  <r>
    <s v="CLM Daily Tracking - Andrew Buitrago.xlsx"/>
    <s v="7-3AG5HSWR5S"/>
    <s v="Kevin Bryant"/>
    <s v="PLASTICOLOR MOLDING PRODUCTS"/>
    <m/>
    <n v="40876"/>
    <x v="10"/>
    <d v="2024-01-10T00:00:00"/>
    <x v="2"/>
    <s v="Close"/>
    <m/>
    <m/>
    <x v="15"/>
    <x v="2"/>
    <m/>
    <m/>
    <d v="2023-12-25T00:00:00"/>
    <x v="3"/>
    <x v="1"/>
    <x v="0"/>
  </r>
  <r>
    <s v="CLM Daily Tracking - Andrew Buitrago.xlsx"/>
    <s v="7-3AG5HTICDH"/>
    <s v="Tim Speer"/>
    <s v="PRANGER ENTERPRISES INC"/>
    <m/>
    <n v="40876"/>
    <x v="10"/>
    <d v="2024-01-11T00:00:00"/>
    <x v="2"/>
    <s v="Close"/>
    <m/>
    <m/>
    <x v="5"/>
    <x v="2"/>
    <m/>
    <m/>
    <d v="2023-12-25T00:00:00"/>
    <x v="5"/>
    <x v="1"/>
    <x v="0"/>
  </r>
  <r>
    <s v="CLM Daily Tracking - Andrew Buitrago.xlsx"/>
    <s v="7-3AG5HTKSGK"/>
    <s v="Megan Colby"/>
    <s v="PRECAST ENGINEERING"/>
    <m/>
    <n v="40876"/>
    <x v="10"/>
    <d v="2024-01-04T00:00:00"/>
    <x v="2"/>
    <s v="Close"/>
    <m/>
    <m/>
    <x v="14"/>
    <x v="1"/>
    <m/>
    <m/>
    <d v="2023-12-25T00:00:00"/>
    <x v="5"/>
    <x v="1"/>
    <x v="0"/>
  </r>
  <r>
    <s v="CLM Daily Tracking - Andrew Buitrago.xlsx"/>
    <s v="7-3AG5HTGDWM"/>
    <s v="John Cotter"/>
    <s v="PULSAR PRODUCTS LLC"/>
    <m/>
    <n v="40876"/>
    <x v="10"/>
    <d v="2024-01-04T00:00:00"/>
    <x v="2"/>
    <s v="Close"/>
    <m/>
    <m/>
    <x v="14"/>
    <x v="1"/>
    <m/>
    <m/>
    <d v="2023-12-25T00:00:00"/>
    <x v="5"/>
    <x v="1"/>
    <x v="0"/>
  </r>
  <r>
    <s v="CLM Daily Tracking - Andrew Buitrago.xlsx"/>
    <s v="7-3AG5HTVJMT"/>
    <s v="Stephanie Espineli"/>
    <s v="RETAIL INSITE"/>
    <m/>
    <n v="40876"/>
    <x v="10"/>
    <d v="2024-01-10T00:00:00"/>
    <x v="2"/>
    <s v="Close"/>
    <m/>
    <m/>
    <x v="15"/>
    <x v="2"/>
    <m/>
    <m/>
    <d v="2023-12-25T00:00:00"/>
    <x v="3"/>
    <x v="1"/>
    <x v="0"/>
  </r>
  <r>
    <s v="CLM Daily Tracking - Andrew Buitrago.xlsx"/>
    <s v="7-3AETC4NPAH"/>
    <s v="Melissa Pennington"/>
    <s v="RIDGEVIEW ASSISTED LIVING COMM"/>
    <m/>
    <n v="40876"/>
    <x v="10"/>
    <d v="2024-01-05T00:00:00"/>
    <x v="5"/>
    <s v="Close"/>
    <m/>
    <m/>
    <x v="17"/>
    <x v="3"/>
    <m/>
    <m/>
    <d v="2023-12-25T00:00:00"/>
    <x v="1"/>
    <x v="1"/>
    <x v="0"/>
  </r>
  <r>
    <s v="CLM Daily Tracking - Andrew Buitrago.xlsx"/>
    <s v="7-3AG5HUGS56"/>
    <s v="Shane Hetzler"/>
    <s v="ROESSLER EQUIPMENT"/>
    <m/>
    <n v="40876"/>
    <x v="10"/>
    <d v="2024-01-10T00:00:00"/>
    <x v="2"/>
    <s v="Close"/>
    <m/>
    <m/>
    <x v="15"/>
    <x v="2"/>
    <m/>
    <m/>
    <d v="2023-12-25T00:00:00"/>
    <x v="3"/>
    <x v="1"/>
    <x v="0"/>
  </r>
  <r>
    <s v="CLM Daily Tracking - Andrew Buitrago.xlsx"/>
    <s v="7-3AG5HTZXID"/>
    <s v="Angela McNeil"/>
    <s v="ROTATING EQUIPMENT REPAIR INC"/>
    <m/>
    <n v="40876"/>
    <x v="10"/>
    <d v="2024-01-05T00:00:00"/>
    <x v="2"/>
    <s v="Close"/>
    <m/>
    <m/>
    <x v="17"/>
    <x v="1"/>
    <m/>
    <m/>
    <d v="2023-12-25T00:00:00"/>
    <x v="1"/>
    <x v="1"/>
    <x v="0"/>
  </r>
  <r>
    <s v="CLM Daily Tracking - Andrew Buitrago.xlsx"/>
    <s v="7-3AG5HTZXID"/>
    <s v="Angela McNeil"/>
    <s v="ROTATING EQUIPMENT REPAIR INC"/>
    <m/>
    <n v="40876"/>
    <x v="10"/>
    <d v="2023-12-28T00:00:00"/>
    <x v="3"/>
    <s v="Close"/>
    <m/>
    <m/>
    <x v="0"/>
    <x v="0"/>
    <m/>
    <m/>
    <d v="2023-12-25T00:00:00"/>
    <x v="0"/>
    <x v="1"/>
    <x v="0"/>
  </r>
  <r>
    <s v="CLM Daily Tracking - Andrew Buitrago.xlsx"/>
    <s v="7-3AG5HU4NTG"/>
    <s v="Angie Lagle"/>
    <s v="RTC COMMUNICATIONS"/>
    <m/>
    <n v="40876"/>
    <x v="10"/>
    <d v="2024-01-10T00:00:00"/>
    <x v="2"/>
    <s v="Close"/>
    <m/>
    <m/>
    <x v="15"/>
    <x v="2"/>
    <m/>
    <m/>
    <d v="2023-12-25T00:00:00"/>
    <x v="3"/>
    <x v="1"/>
    <x v="0"/>
  </r>
  <r>
    <s v="CLM Daily Tracking - Andrew Buitrago.xlsx"/>
    <s v="7-3AG5HU6V3P"/>
    <s v="Angel Guzman"/>
    <s v="S &amp; S STEEL FABRICATION INC"/>
    <m/>
    <n v="40876"/>
    <x v="10"/>
    <d v="2024-01-05T00:00:00"/>
    <x v="2"/>
    <s v="Close"/>
    <m/>
    <m/>
    <x v="17"/>
    <x v="2"/>
    <m/>
    <m/>
    <d v="2023-12-25T00:00:00"/>
    <x v="1"/>
    <x v="1"/>
    <x v="0"/>
  </r>
  <r>
    <s v="CLM Daily Tracking - Andrew Buitrago.xlsx"/>
    <s v="7-3AG5HU6V3P"/>
    <s v="Angel Guzman"/>
    <s v="S &amp; S STEEL FABRICATION INC"/>
    <m/>
    <n v="40876"/>
    <x v="10"/>
    <d v="2024-01-10T00:00:00"/>
    <x v="5"/>
    <s v="Close"/>
    <m/>
    <m/>
    <x v="15"/>
    <x v="2"/>
    <m/>
    <m/>
    <d v="2023-12-25T00:00:00"/>
    <x v="3"/>
    <x v="1"/>
    <x v="0"/>
  </r>
  <r>
    <s v="CLM Daily Tracking - Andrew Buitrago.xlsx"/>
    <s v="7-3AG5HUBUNI"/>
    <s v="Frederick Hinck"/>
    <s v="SABBOW AND CO INC"/>
    <m/>
    <n v="40876"/>
    <x v="10"/>
    <d v="2024-01-05T00:00:00"/>
    <x v="2"/>
    <s v="Close"/>
    <m/>
    <m/>
    <x v="17"/>
    <x v="1"/>
    <m/>
    <m/>
    <d v="2023-12-25T00:00:00"/>
    <x v="1"/>
    <x v="1"/>
    <x v="0"/>
  </r>
  <r>
    <s v="CLM Daily Tracking - Andrew Buitrago.xlsx"/>
    <s v="7-3AG5HUBUNI"/>
    <s v="Frederick Hinck"/>
    <s v="SABBOW AND CO INC"/>
    <m/>
    <n v="40876"/>
    <x v="10"/>
    <d v="2024-01-10T00:00:00"/>
    <x v="5"/>
    <s v="Close"/>
    <m/>
    <m/>
    <x v="15"/>
    <x v="2"/>
    <m/>
    <m/>
    <d v="2023-12-25T00:00:00"/>
    <x v="3"/>
    <x v="1"/>
    <x v="0"/>
  </r>
  <r>
    <s v="CLM Daily Tracking - Andrew Buitrago.xlsx"/>
    <s v="7-3AG5HV7U57"/>
    <s v="Michelle Rommel"/>
    <s v="SES ENVIRONMENTAL"/>
    <m/>
    <n v="40876"/>
    <x v="10"/>
    <d v="2024-01-05T00:00:00"/>
    <x v="2"/>
    <s v="Close"/>
    <m/>
    <m/>
    <x v="17"/>
    <x v="2"/>
    <m/>
    <m/>
    <d v="2023-12-25T00:00:00"/>
    <x v="1"/>
    <x v="1"/>
    <x v="0"/>
  </r>
  <r>
    <s v="CLM Daily Tracking - Andrew Buitrago.xlsx"/>
    <s v="7-3AG5HVEZKO"/>
    <s v="Michael Saragosa"/>
    <s v="SHAHEEN BROS. INC"/>
    <m/>
    <n v="40876"/>
    <x v="10"/>
    <d v="2024-01-05T00:00:00"/>
    <x v="2"/>
    <s v="Close"/>
    <m/>
    <m/>
    <x v="17"/>
    <x v="2"/>
    <m/>
    <m/>
    <d v="2023-12-25T00:00:00"/>
    <x v="1"/>
    <x v="1"/>
    <x v="0"/>
  </r>
  <r>
    <s v="CLM Daily Tracking - Andrew Buitrago.xlsx"/>
    <s v="7-3AG5HVX2WE"/>
    <s v="Jeremy Champion"/>
    <s v="Simkins-Hallin"/>
    <m/>
    <n v="40876"/>
    <x v="10"/>
    <d v="2024-01-03T00:00:00"/>
    <x v="2"/>
    <s v="Close"/>
    <m/>
    <m/>
    <x v="13"/>
    <x v="1"/>
    <m/>
    <m/>
    <d v="2023-12-25T00:00:00"/>
    <x v="3"/>
    <x v="1"/>
    <x v="0"/>
  </r>
  <r>
    <s v="CLM Daily Tracking - Andrew Buitrago.xlsx"/>
    <s v="7-3AG5HVZYEJ"/>
    <s v="Laurie Stevens"/>
    <s v="SOLON MANUFACTURING"/>
    <m/>
    <n v="40876"/>
    <x v="10"/>
    <d v="2024-01-04T00:00:00"/>
    <x v="2"/>
    <s v="Close"/>
    <m/>
    <m/>
    <x v="14"/>
    <x v="2"/>
    <m/>
    <m/>
    <d v="2023-12-25T00:00:00"/>
    <x v="5"/>
    <x v="1"/>
    <x v="0"/>
  </r>
  <r>
    <s v="CLM Daily Tracking - Andrew Buitrago.xlsx"/>
    <s v="7-3AG5HW4I67"/>
    <s v="Rian Eason"/>
    <s v="SOUTHCO DISTRIBUTING"/>
    <m/>
    <n v="40876"/>
    <x v="10"/>
    <d v="2024-01-05T00:00:00"/>
    <x v="2"/>
    <s v="Close"/>
    <m/>
    <m/>
    <x v="17"/>
    <x v="2"/>
    <m/>
    <m/>
    <d v="2023-12-25T00:00:00"/>
    <x v="1"/>
    <x v="1"/>
    <x v="0"/>
  </r>
  <r>
    <s v="CLM Daily Tracking - Andrew Buitrago.xlsx"/>
    <s v="7-3AG5HVUC5K"/>
    <s v="Jeremy Skoog"/>
    <s v="SPENDRUP FANS"/>
    <m/>
    <n v="40876"/>
    <x v="10"/>
    <d v="2024-01-03T00:00:00"/>
    <x v="2"/>
    <s v="Close"/>
    <m/>
    <m/>
    <x v="13"/>
    <x v="2"/>
    <m/>
    <m/>
    <d v="2023-12-25T00:00:00"/>
    <x v="3"/>
    <x v="1"/>
    <x v="0"/>
  </r>
  <r>
    <s v="CLM Daily Tracking - Andrew Buitrago.xlsx"/>
    <s v="7-3AG5HWF23R"/>
    <s v="Charlie Wiley"/>
    <s v="SUNDANCE PROPERTY MANAGEMENT INC"/>
    <m/>
    <n v="40876"/>
    <x v="10"/>
    <d v="2024-01-09T00:00:00"/>
    <x v="2"/>
    <s v="Close"/>
    <m/>
    <m/>
    <x v="10"/>
    <x v="3"/>
    <m/>
    <m/>
    <d v="2023-12-25T00:00:00"/>
    <x v="2"/>
    <x v="1"/>
    <x v="0"/>
  </r>
  <r>
    <s v="CLM Daily Tracking - Andrew Buitrago.xlsx"/>
    <s v="7-3AETBARSEH"/>
    <s v="Michael Angerhauser"/>
    <s v="FIRST EQUITY ABSTRACT CORP"/>
    <m/>
    <n v="40876"/>
    <x v="11"/>
    <d v="2023-12-29T00:00:00"/>
    <x v="3"/>
    <s v="Close"/>
    <m/>
    <m/>
    <x v="0"/>
    <x v="0"/>
    <m/>
    <m/>
    <d v="2023-12-25T00:00:00"/>
    <x v="0"/>
    <x v="2"/>
    <x v="0"/>
  </r>
  <r>
    <s v="CLM Daily Tracking - Andrew Buitrago.xlsx"/>
    <s v="7-3AEEY5K5GD"/>
    <s v="Ron Powell"/>
    <s v="GLANKLER BROWN PLLC"/>
    <m/>
    <n v="40876"/>
    <x v="11"/>
    <d v="2023-12-28T00:00:00"/>
    <x v="6"/>
    <s v="Close"/>
    <m/>
    <m/>
    <x v="8"/>
    <x v="2"/>
    <m/>
    <m/>
    <d v="2023-12-25T00:00:00"/>
    <x v="5"/>
    <x v="2"/>
    <x v="0"/>
  </r>
  <r>
    <s v="CLM Daily Tracking - Andrew Buitrago.xlsx"/>
    <s v="7-3AEEY5K5GD"/>
    <s v="Ron Powell"/>
    <s v="GLANKLER BROWN PLLC"/>
    <m/>
    <n v="40876"/>
    <x v="11"/>
    <d v="2024-01-05T00:00:00"/>
    <x v="6"/>
    <s v="Close"/>
    <m/>
    <m/>
    <x v="17"/>
    <x v="5"/>
    <m/>
    <m/>
    <d v="2023-12-25T00:00:00"/>
    <x v="1"/>
    <x v="2"/>
    <x v="0"/>
  </r>
  <r>
    <s v="CLM Daily Tracking - Andrew Buitrago.xlsx"/>
    <s v="7-3AETBBQFIR"/>
    <s v="Fiore Belmonte"/>
    <s v="GOLEY INSULATION INC"/>
    <m/>
    <n v="40876"/>
    <x v="11"/>
    <d v="2023-12-29T00:00:00"/>
    <x v="3"/>
    <s v="Close"/>
    <m/>
    <m/>
    <x v="0"/>
    <x v="0"/>
    <m/>
    <m/>
    <d v="2023-12-25T00:00:00"/>
    <x v="0"/>
    <x v="2"/>
    <x v="0"/>
  </r>
  <r>
    <s v="CLM Daily Tracking - Andrew Buitrago.xlsx"/>
    <s v="7-3AETBAGJBZ"/>
    <s v="Lisset Rivera"/>
    <s v="DRUID HILLS GOLF CLUB"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CLM Daily Tracking - Andrew Buitrago.xlsx"/>
    <s v="7-3AETBAIZNF"/>
    <s v="Paul Clukey"/>
    <s v="DUAL ELECTRONICS CORPORATION"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CLM Daily Tracking - Andrew Buitrago.xlsx"/>
    <s v="7-3AEEY4RCRF"/>
    <s v="Tim Pollard"/>
    <s v="FEDERATED GROUP"/>
    <m/>
    <n v="40876"/>
    <x v="12"/>
    <d v="2024-01-11T00:00:00"/>
    <x v="5"/>
    <s v="Close"/>
    <m/>
    <m/>
    <x v="5"/>
    <x v="1"/>
    <m/>
    <m/>
    <d v="2023-12-25T00:00:00"/>
    <x v="5"/>
    <x v="3"/>
    <x v="0"/>
  </r>
  <r>
    <s v="CLM Daily Tracking - Andrew Buitrago.xlsx"/>
    <s v="7-3AETBAX3JO"/>
    <s v="Susan Harries"/>
    <s v="FLORIDA SOUTHERN ROOFING"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CLM Daily Tracking - Andrew Buitrago.xlsx"/>
    <s v="7-3AETBBGUGE"/>
    <s v="Petagay Hutchinson"/>
    <s v="gartner + bloom, P.C"/>
    <m/>
    <n v="40876"/>
    <x v="12"/>
    <d v="2024-01-11T00:00:00"/>
    <x v="5"/>
    <s v="Close"/>
    <m/>
    <m/>
    <x v="5"/>
    <x v="1"/>
    <m/>
    <m/>
    <d v="2023-12-25T00:00:00"/>
    <x v="5"/>
    <x v="3"/>
    <x v="0"/>
  </r>
  <r>
    <s v="CLM Daily Tracking - Andrew Buitrago.xlsx"/>
    <s v="7-3AEEY53BEC"/>
    <s v="Terri Radliff"/>
    <s v="gass turek"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CLM Daily Tracking - Andrew Buitrago.xlsx"/>
    <s v="7-3AEEY56IGN"/>
    <s v="Steve Wilcox"/>
    <s v="GILLESPIE PRECAST"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CLM Daily Tracking - Andrew Buitrago.xlsx"/>
    <s v="7-3AEEY5JZCG"/>
    <s v="Justin Gybson"/>
    <s v="GREENS ENERGY SERVICES"/>
    <m/>
    <n v="40876"/>
    <x v="12"/>
    <d v="2024-01-11T00:00:00"/>
    <x v="5"/>
    <s v="Close"/>
    <m/>
    <m/>
    <x v="5"/>
    <x v="1"/>
    <m/>
    <m/>
    <d v="2023-12-25T00:00:00"/>
    <x v="5"/>
    <x v="3"/>
    <x v="0"/>
  </r>
  <r>
    <s v="CLM Daily Tracking - Andrew Buitrago.xlsx"/>
    <s v="7-3AETBC2BCP"/>
    <s v="Jennifer Cahan"/>
    <s v="HEALTH DESIGNS INC"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CLM Daily Tracking - Andrew Buitrago.xlsx"/>
    <s v="7-3AETBC4C5E"/>
    <s v="Tammie Foster"/>
    <s v="HEMAR ROUSSO &amp; HEALD LLP"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CLM Daily Tracking - Andrew Buitrago.xlsx"/>
    <s v="7-3AETBCB5XT"/>
    <s v="Annette Carpio"/>
    <s v="HOHBACH-LEWIN INC"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CLM Daily Tracking - Andrew Buitrago.xlsx"/>
    <s v="7-3AETBCDV66"/>
    <s v="Seth Cowan"/>
    <s v="Holder Electric"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CLM Daily Tracking - Andrew Buitrago.xlsx"/>
    <s v="7-3AEEY5VYA3"/>
    <s v="Cristina Kent"/>
    <s v="HOLUALOA MANAGEMENT CORP"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CLM Daily Tracking - Andrew Buitrago.xlsx"/>
    <s v="7-3AG5HT6UGD"/>
    <s v="Gregory Hower"/>
    <s v="PRIMARY PACKAGING INC"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CLM Daily Tracking - Andrew Buitrago.xlsx"/>
    <s v="7-3AG5HV34WS"/>
    <s v="Ashley Cossette"/>
    <s v="REFRIGERATION HEATING INC"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CLM Daily Tracking - Andrew Buitrago.xlsx"/>
    <s v="7-3AG5HVMX46"/>
    <s v="David Wesolowski"/>
    <s v="Security Engineered Machinery"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CLM Daily Tracking - Andrew Buitrago.xlsx"/>
    <s v="7-3AG5HVCL73"/>
    <s v="Jeff Parks"/>
    <s v="SEXTANT WINES"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CLM Daily Tracking - Andrew Buitrago.xlsx"/>
    <s v="7-3AETC5H4GB"/>
    <s v="Bill Baugh"/>
    <s v="SKAGIT RIVER SYSTEM COOPERATIVE"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CLM Daily Tracking - Andrew Buitrago.xlsx"/>
    <s v="7-3AG5HWC6VP"/>
    <s v="David Rothermel"/>
    <s v="STYLECRAFT CORPORATION"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CLM Daily Tracking - Andrew Buitrago.xlsx"/>
    <s v="7-3AG5HWHO3L"/>
    <s v="Donna Roy"/>
    <s v="SUPER BRUSH LLC"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CLM Daily Tracking - Andrew Buitrago.xlsx"/>
    <s v="7-3AETBBGUGE"/>
    <s v="Petagay Hutchinson"/>
    <s v="gartner + bloom, P.C"/>
    <m/>
    <n v="40876"/>
    <x v="13"/>
    <m/>
    <x v="1"/>
    <s v="Disqualified"/>
    <m/>
    <m/>
    <x v="0"/>
    <x v="0"/>
    <m/>
    <s v="Close email, customer not interested"/>
    <d v="2024-01-01T00:00:00"/>
    <x v="0"/>
    <x v="0"/>
    <x v="0"/>
  </r>
  <r>
    <s v="CLM Daily Tracking - Andrew Buitrago.xlsx"/>
    <s v="7-3AEEY5YG2R"/>
    <s v="Tom Hadrava"/>
    <s v="IKONICS CORPORATION"/>
    <m/>
    <n v="40876"/>
    <x v="13"/>
    <d v="2024-01-16T00:00:00"/>
    <x v="5"/>
    <s v="Close"/>
    <m/>
    <m/>
    <x v="16"/>
    <x v="2"/>
    <m/>
    <m/>
    <d v="2024-01-01T00:00:00"/>
    <x v="2"/>
    <x v="0"/>
    <x v="0"/>
  </r>
  <r>
    <s v="CLM Daily Tracking - Andrew Buitrago.xlsx"/>
    <s v="7-3AETC4FJTM"/>
    <s v="Eric Arth"/>
    <s v="R.L. SWEARER CO"/>
    <m/>
    <n v="40876"/>
    <x v="13"/>
    <m/>
    <x v="1"/>
    <s v="Disqualified"/>
    <m/>
    <m/>
    <x v="0"/>
    <x v="0"/>
    <m/>
    <m/>
    <d v="2024-01-01T00:00:00"/>
    <x v="0"/>
    <x v="0"/>
    <x v="0"/>
  </r>
  <r>
    <s v="CLM Daily Tracking - Andrew Buitrago.xlsx"/>
    <s v="7-3AETC4FJTM"/>
    <s v="Eric Arth"/>
    <s v="R.L. SWEARER CO"/>
    <m/>
    <n v="40876"/>
    <x v="13"/>
    <d v="2024-01-16T00:00:00"/>
    <x v="5"/>
    <s v="Close"/>
    <m/>
    <m/>
    <x v="16"/>
    <x v="1"/>
    <m/>
    <m/>
    <d v="2024-01-01T00:00:00"/>
    <x v="2"/>
    <x v="0"/>
    <x v="0"/>
  </r>
  <r>
    <s v="CLM Daily Tracking - Andrew Buitrago.xlsx"/>
    <s v="7-3AETC4BFPH"/>
    <s v="Alan Jankowski"/>
    <s v="REIDY MEDICAL INC"/>
    <m/>
    <n v="40876"/>
    <x v="13"/>
    <d v="2024-01-15T00:00:00"/>
    <x v="5"/>
    <s v="Close"/>
    <m/>
    <m/>
    <x v="18"/>
    <x v="2"/>
    <m/>
    <m/>
    <d v="2024-01-01T00:00:00"/>
    <x v="4"/>
    <x v="0"/>
    <x v="0"/>
  </r>
  <r>
    <s v="CLM Daily Tracking - Andrew Buitrago.xlsx"/>
    <s v="7-3AETC4DUY6"/>
    <s v="Jonathan Penalber"/>
    <s v="RENAISSANCE GROUP"/>
    <m/>
    <n v="40876"/>
    <x v="13"/>
    <d v="2024-01-15T00:00:00"/>
    <x v="5"/>
    <s v="Close"/>
    <m/>
    <m/>
    <x v="18"/>
    <x v="2"/>
    <m/>
    <m/>
    <d v="2024-01-01T00:00:00"/>
    <x v="4"/>
    <x v="0"/>
    <x v="0"/>
  </r>
  <r>
    <s v="CLM Daily Tracking - Andrew Buitrago.xlsx"/>
    <s v="7-3AETC4SXQ4"/>
    <s v="Kelly Ting"/>
    <s v="Riley, Pope And Laney"/>
    <m/>
    <n v="40876"/>
    <x v="13"/>
    <d v="2024-01-15T00:00:00"/>
    <x v="5"/>
    <s v="Close"/>
    <m/>
    <m/>
    <x v="18"/>
    <x v="2"/>
    <m/>
    <m/>
    <d v="2024-01-01T00:00:00"/>
    <x v="4"/>
    <x v="0"/>
    <x v="0"/>
  </r>
  <r>
    <s v="CLM Daily Tracking - Andrew Buitrago.xlsx"/>
    <s v="7-3AG5HTZXID"/>
    <s v="Angela McNeil"/>
    <s v="ROTATING EQUIPMENT REPAIR INC"/>
    <m/>
    <n v="40876"/>
    <x v="13"/>
    <d v="2024-01-10T00:00:00"/>
    <x v="5"/>
    <s v="Close"/>
    <m/>
    <m/>
    <x v="15"/>
    <x v="2"/>
    <m/>
    <m/>
    <d v="2024-01-01T00:00:00"/>
    <x v="3"/>
    <x v="0"/>
    <x v="0"/>
  </r>
  <r>
    <s v="CLM Daily Tracking - Andrew Buitrago.xlsx"/>
    <s v="7-3AETC4VX7C"/>
    <s v="Mike Wilson"/>
    <s v="Sacramento Heart &amp; Vascular Medical Associates "/>
    <m/>
    <n v="40876"/>
    <x v="13"/>
    <d v="2024-01-15T00:00:00"/>
    <x v="5"/>
    <s v="Close"/>
    <m/>
    <m/>
    <x v="18"/>
    <x v="2"/>
    <m/>
    <m/>
    <d v="2024-01-01T00:00:00"/>
    <x v="4"/>
    <x v="0"/>
    <x v="0"/>
  </r>
  <r>
    <s v="CLM Daily Tracking - Andrew Buitrago.xlsx"/>
    <s v="7-3AETC4XWD4"/>
    <s v="Justin Beyer"/>
    <s v="SAILFISH POINT COUNTRY CLUB"/>
    <m/>
    <n v="40876"/>
    <x v="13"/>
    <d v="2024-01-15T00:00:00"/>
    <x v="6"/>
    <s v="Close"/>
    <m/>
    <m/>
    <x v="18"/>
    <x v="4"/>
    <m/>
    <m/>
    <d v="2024-01-01T00:00:00"/>
    <x v="4"/>
    <x v="0"/>
    <x v="0"/>
  </r>
  <r>
    <s v="CLM Daily Tracking - Andrew Buitrago.xlsx"/>
    <s v="7-3AETC52KY2"/>
    <s v="Yatish Sharma"/>
    <s v="SHENOY ENGINEERING PC"/>
    <m/>
    <n v="40876"/>
    <x v="13"/>
    <d v="2024-01-03T00:00:00"/>
    <x v="3"/>
    <s v="Close"/>
    <m/>
    <m/>
    <x v="0"/>
    <x v="0"/>
    <m/>
    <m/>
    <d v="2024-01-01T00:00:00"/>
    <x v="0"/>
    <x v="0"/>
    <x v="0"/>
  </r>
  <r>
    <s v="CLM Daily Tracking - Andrew Buitrago.xlsx"/>
    <s v="7-3AETC5YTFW"/>
    <s v="Brad Riley"/>
    <s v="Synergy"/>
    <m/>
    <n v="40876"/>
    <x v="13"/>
    <d v="2024-01-11T00:00:00"/>
    <x v="5"/>
    <s v="Close"/>
    <m/>
    <m/>
    <x v="5"/>
    <x v="2"/>
    <m/>
    <m/>
    <d v="2024-01-01T00:00:00"/>
    <x v="5"/>
    <x v="0"/>
    <x v="0"/>
  </r>
  <r>
    <s v="CLM Daily Tracking - Andrew Buitrago.xlsx"/>
    <s v="7-3AETBAGJBZ"/>
    <s v="Lisset Rivera"/>
    <s v="DRUID HILLS GOLF CLUB"/>
    <m/>
    <n v="40876"/>
    <x v="14"/>
    <d v="2024-01-15T00:00:00"/>
    <x v="5"/>
    <s v="Close"/>
    <m/>
    <m/>
    <x v="18"/>
    <x v="2"/>
    <m/>
    <m/>
    <d v="2024-01-01T00:00:00"/>
    <x v="4"/>
    <x v="1"/>
    <x v="0"/>
  </r>
  <r>
    <s v="CLM Daily Tracking - Andrew Buitrago.xlsx"/>
    <s v="7-3AETBAIZNF"/>
    <s v="Paul Clukey"/>
    <s v="DUAL ELECTRONICS CORPORATION"/>
    <m/>
    <n v="40876"/>
    <x v="14"/>
    <d v="2024-01-15T00:00:00"/>
    <x v="5"/>
    <s v="Close"/>
    <m/>
    <m/>
    <x v="18"/>
    <x v="2"/>
    <m/>
    <m/>
    <d v="2024-01-01T00:00:00"/>
    <x v="4"/>
    <x v="1"/>
    <x v="0"/>
  </r>
  <r>
    <s v="CLM Daily Tracking - Andrew Buitrago.xlsx"/>
    <s v="7-3AETBARSEH"/>
    <s v="Michael Angerhauser"/>
    <s v="FIRST EQUITY ABSTRACT CORP"/>
    <m/>
    <n v="40876"/>
    <x v="14"/>
    <d v="2024-01-15T00:00:00"/>
    <x v="5"/>
    <s v="Close"/>
    <m/>
    <m/>
    <x v="18"/>
    <x v="2"/>
    <m/>
    <m/>
    <d v="2024-01-01T00:00:00"/>
    <x v="4"/>
    <x v="1"/>
    <x v="0"/>
  </r>
  <r>
    <s v="CLM Daily Tracking - Andrew Buitrago.xlsx"/>
    <s v="7-3AETBAX3JO"/>
    <s v="Susan Harries"/>
    <s v="FLORIDA SOUTHERN ROOFING"/>
    <m/>
    <n v="40876"/>
    <x v="14"/>
    <d v="2024-01-15T00:00:00"/>
    <x v="5"/>
    <s v="Close"/>
    <m/>
    <m/>
    <x v="18"/>
    <x v="2"/>
    <m/>
    <m/>
    <d v="2024-01-01T00:00:00"/>
    <x v="4"/>
    <x v="1"/>
    <x v="0"/>
  </r>
  <r>
    <s v="CLM Daily Tracking - Andrew Buitrago.xlsx"/>
    <s v="7-3AEEY4YVA5"/>
    <s v="Ken Champ"/>
    <s v="Fust Charles Chambers"/>
    <m/>
    <n v="40876"/>
    <x v="14"/>
    <m/>
    <x v="8"/>
    <s v="Close"/>
    <m/>
    <m/>
    <x v="0"/>
    <x v="0"/>
    <n v="1"/>
    <s v="Security "/>
    <d v="2024-01-01T00:00:00"/>
    <x v="0"/>
    <x v="1"/>
    <x v="0"/>
  </r>
  <r>
    <s v="CLM Daily Tracking - Andrew Buitrago.xlsx"/>
    <s v="7-3AEEY53BEC"/>
    <s v="Terri Radliff"/>
    <s v="gass turek"/>
    <m/>
    <n v="40876"/>
    <x v="14"/>
    <d v="2024-01-15T00:00:00"/>
    <x v="2"/>
    <s v="Close"/>
    <m/>
    <m/>
    <x v="18"/>
    <x v="2"/>
    <m/>
    <m/>
    <d v="2024-01-01T00:00:00"/>
    <x v="4"/>
    <x v="1"/>
    <x v="0"/>
  </r>
  <r>
    <s v="CLM Daily Tracking - Andrew Buitrago.xlsx"/>
    <s v="7-3AETBBJL4M"/>
    <s v="Don Stoll"/>
    <s v="GENERAL MAGNAPLATE INC"/>
    <m/>
    <n v="40876"/>
    <x v="14"/>
    <m/>
    <x v="8"/>
    <s v="Close"/>
    <m/>
    <m/>
    <x v="0"/>
    <x v="0"/>
    <n v="1"/>
    <s v="Opportunity created towards M365 GCC Compliance"/>
    <d v="2024-01-01T00:00:00"/>
    <x v="0"/>
    <x v="1"/>
    <x v="0"/>
  </r>
  <r>
    <s v="CLM Daily Tracking - Andrew Buitrago.xlsx"/>
    <s v="7-3AETBBQFIR"/>
    <s v="Fiore Belmonte"/>
    <s v="GOLEY INSULATION INC"/>
    <m/>
    <n v="40876"/>
    <x v="14"/>
    <d v="2024-01-15T00:00:00"/>
    <x v="5"/>
    <s v="Close"/>
    <m/>
    <m/>
    <x v="18"/>
    <x v="2"/>
    <m/>
    <m/>
    <d v="2024-01-01T00:00:00"/>
    <x v="4"/>
    <x v="1"/>
    <x v="0"/>
  </r>
  <r>
    <s v="CLM Daily Tracking - Andrew Buitrago.xlsx"/>
    <s v="7-3AG5HT6UGD"/>
    <s v="Gregory Hower"/>
    <s v="PRIMARY PACKAGING INC"/>
    <m/>
    <n v="40876"/>
    <x v="14"/>
    <d v="2024-01-11T00:00:00"/>
    <x v="2"/>
    <s v="Close"/>
    <m/>
    <m/>
    <x v="5"/>
    <x v="2"/>
    <m/>
    <m/>
    <d v="2024-01-01T00:00:00"/>
    <x v="5"/>
    <x v="1"/>
    <x v="0"/>
  </r>
  <r>
    <s v="CLM Daily Tracking - Andrew Buitrago.xlsx"/>
    <s v="7-3AG5HV34WS"/>
    <s v="Ashley Cossette"/>
    <s v="REFRIGERATION HEATING INC"/>
    <m/>
    <n v="40876"/>
    <x v="14"/>
    <d v="2024-01-10T00:00:00"/>
    <x v="5"/>
    <s v="Close"/>
    <m/>
    <m/>
    <x v="15"/>
    <x v="2"/>
    <m/>
    <m/>
    <d v="2024-01-01T00:00:00"/>
    <x v="3"/>
    <x v="1"/>
    <x v="0"/>
  </r>
  <r>
    <s v="CLM Daily Tracking - Andrew Buitrago.xlsx"/>
    <s v="7-3AG5HVMX46"/>
    <s v="David Wesolowski"/>
    <s v="Security Engineered Machinery"/>
    <m/>
    <n v="40876"/>
    <x v="14"/>
    <d v="2024-01-09T00:00:00"/>
    <x v="5"/>
    <s v="Close"/>
    <m/>
    <m/>
    <x v="10"/>
    <x v="2"/>
    <m/>
    <m/>
    <d v="2024-01-01T00:00:00"/>
    <x v="2"/>
    <x v="1"/>
    <x v="0"/>
  </r>
  <r>
    <s v="CLM Daily Tracking - Andrew Buitrago.xlsx"/>
    <s v="7-3AETC5H4GB"/>
    <s v="Bill Baugh"/>
    <s v="SKAGIT RIVER SYSTEM COOPERATIVE"/>
    <m/>
    <n v="40876"/>
    <x v="14"/>
    <d v="2024-01-11T00:00:00"/>
    <x v="9"/>
    <s v="Close"/>
    <m/>
    <m/>
    <x v="5"/>
    <x v="2"/>
    <m/>
    <m/>
    <d v="2024-01-01T00:00:00"/>
    <x v="5"/>
    <x v="1"/>
    <x v="0"/>
  </r>
  <r>
    <s v="CLM Daily Tracking - Andrew Buitrago.xlsx"/>
    <s v="7-3AG5HWC6VP"/>
    <s v="David Rothermel"/>
    <s v="STYLECRAFT CORPORATION"/>
    <m/>
    <n v="40876"/>
    <x v="14"/>
    <d v="2024-01-11T00:00:00"/>
    <x v="5"/>
    <s v="Close"/>
    <m/>
    <m/>
    <x v="5"/>
    <x v="1"/>
    <m/>
    <m/>
    <d v="2024-01-01T00:00:00"/>
    <x v="5"/>
    <x v="1"/>
    <x v="0"/>
  </r>
  <r>
    <s v="CLM Daily Tracking - Andrew Buitrago.xlsx"/>
    <s v="7-3AG5HWHO3L"/>
    <s v="Donna Roy"/>
    <s v="SUPER BRUSH LLC"/>
    <m/>
    <n v="40876"/>
    <x v="14"/>
    <d v="2024-01-09T00:00:00"/>
    <x v="5"/>
    <s v="Close"/>
    <m/>
    <m/>
    <x v="10"/>
    <x v="2"/>
    <m/>
    <m/>
    <d v="2024-01-01T00:00:00"/>
    <x v="2"/>
    <x v="1"/>
    <x v="0"/>
  </r>
  <r>
    <s v="CLM Daily Tracking - Andrew Buitrago.xlsx"/>
    <s v="7-3AETBALQVV"/>
    <s v="Eduardo Menjivar"/>
    <s v="DURABOND BEARING"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CLM Daily Tracking - Andrew Buitrago.xlsx"/>
    <s v="7-3AEEY4RCRF"/>
    <s v="Tim Pollard"/>
    <s v="FEDERATED GROUP"/>
    <m/>
    <n v="40876"/>
    <x v="15"/>
    <m/>
    <x v="1"/>
    <s v="Disqualified"/>
    <m/>
    <m/>
    <x v="0"/>
    <x v="0"/>
    <m/>
    <m/>
    <d v="2024-01-01T00:00:00"/>
    <x v="0"/>
    <x v="2"/>
    <x v="0"/>
  </r>
  <r>
    <s v="CLM Daily Tracking - Andrew Buitrago.xlsx"/>
    <s v="7-3AETBANZJ5"/>
    <s v="Erin Buboltz"/>
    <s v="FIREHOUSE PRODUCTIONS"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CLM Daily Tracking - Andrew Buitrago.xlsx"/>
    <s v="7-3AETBAUJCR"/>
    <s v="Carmen Hall"/>
    <s v="FITZGERALD SONS PLUMBIN"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CLM Daily Tracking - Andrew Buitrago.xlsx"/>
    <s v="7-3AETBB42HB"/>
    <s v="Joshua Day"/>
    <s v="FOSTER FENCE"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CLM Daily Tracking - Andrew Buitrago.xlsx"/>
    <s v="7-3AETBB7B2N"/>
    <s v="Donnie Goff"/>
    <s v="FOUNTAIN CONSTRUCTION"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CLM Daily Tracking - Andrew Buitrago.xlsx"/>
    <s v="7-3AEEY4TU2S"/>
    <s v="Kim Simmonds"/>
    <s v="FOY INSURANCE GROUP"/>
    <m/>
    <n v="40876"/>
    <x v="15"/>
    <m/>
    <x v="1"/>
    <s v="Disqualified"/>
    <m/>
    <m/>
    <x v="0"/>
    <x v="0"/>
    <m/>
    <s v="Company adquired by World Insurance"/>
    <d v="2024-01-01T00:00:00"/>
    <x v="0"/>
    <x v="2"/>
    <x v="0"/>
  </r>
  <r>
    <s v="CLM Daily Tracking - Andrew Buitrago.xlsx"/>
    <s v="7-3AEEY56IGN"/>
    <s v="Steve Wilcox"/>
    <s v="GILLESPIE PRECAST"/>
    <m/>
    <n v="40876"/>
    <x v="15"/>
    <d v="2024-01-05T00:00:00"/>
    <x v="4"/>
    <s v="Close"/>
    <m/>
    <m/>
    <x v="0"/>
    <x v="0"/>
    <m/>
    <s v="Follow up on new POC"/>
    <d v="2024-01-01T00:00:00"/>
    <x v="0"/>
    <x v="2"/>
    <x v="0"/>
  </r>
  <r>
    <s v="CLM Daily Tracking - Andrew Buitrago.xlsx"/>
    <s v="7-3AEEY5DIYP"/>
    <s v="Dineen Blaylock"/>
    <s v="GOLD WEEMS BRUSER SUES &amp; RUNDELL LAW"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CLM Daily Tracking - Andrew Buitrago.xlsx"/>
    <s v="7-3AETBBVJ6S"/>
    <s v="Jason Jordan"/>
    <s v="HARGROVE ELECTRIC"/>
    <m/>
    <n v="40876"/>
    <x v="15"/>
    <m/>
    <x v="1"/>
    <s v="Disqualified"/>
    <m/>
    <m/>
    <x v="0"/>
    <x v="0"/>
    <m/>
    <m/>
    <d v="2024-01-01T00:00:00"/>
    <x v="0"/>
    <x v="2"/>
    <x v="0"/>
  </r>
  <r>
    <s v="CLM Daily Tracking - Andrew Buitrago.xlsx"/>
    <s v="7-3AEEY62TTN"/>
    <s v="Eric Stadler"/>
    <s v="IMAC CONSTRUCTION"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CLM Daily Tracking - Andrew Buitrago.xlsx"/>
    <s v="7-3AG5HTBLIQ"/>
    <s v="Dave Martinelli"/>
    <s v="PSI CONTROL SOLUTIONS"/>
    <m/>
    <n v="40876"/>
    <x v="15"/>
    <d v="2024-01-05T00:00:00"/>
    <x v="3"/>
    <s v="Close"/>
    <m/>
    <m/>
    <x v="0"/>
    <x v="0"/>
    <m/>
    <s v="Tentatively"/>
    <d v="2024-01-01T00:00:00"/>
    <x v="0"/>
    <x v="2"/>
    <x v="0"/>
  </r>
  <r>
    <s v="CLM Daily Tracking - Andrew Buitrago.xlsx"/>
    <s v="7-3AG5HVJGGL"/>
    <s v="Anthony Ochoa"/>
    <s v="Sign Fab"/>
    <m/>
    <n v="40876"/>
    <x v="15"/>
    <m/>
    <x v="1"/>
    <s v="Disqualified"/>
    <m/>
    <m/>
    <x v="0"/>
    <x v="0"/>
    <m/>
    <m/>
    <d v="2024-01-01T00:00:00"/>
    <x v="0"/>
    <x v="2"/>
    <x v="0"/>
  </r>
  <r>
    <s v="CLM Daily Tracking - Andrew Buitrago.xlsx"/>
    <s v="7-3AG5HVX2WE"/>
    <s v="Jeremy Champion"/>
    <s v="Simkins-Hallin"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CLM Daily Tracking - Andrew Buitrago.xlsx"/>
    <s v="7-3AG5HVUC5K"/>
    <s v="Jeremy Skoog"/>
    <s v="SPENDRUP FANS"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CLM Daily Tracking - Andrew Buitrago.xlsx"/>
    <s v="7-37X5T4WX5G"/>
    <s v="Caitlyn Walsh"/>
    <s v="ELECTRUM"/>
    <d v="2024-01-05T00:00:00"/>
    <n v="40876"/>
    <x v="16"/>
    <d v="2024-01-08T00:00:00"/>
    <x v="0"/>
    <s v="Close"/>
    <m/>
    <m/>
    <x v="0"/>
    <x v="0"/>
    <m/>
    <m/>
    <d v="2024-01-01T00:00:00"/>
    <x v="0"/>
    <x v="3"/>
    <x v="0"/>
  </r>
  <r>
    <s v="CLM Daily Tracking - Andrew Buitrago.xlsx"/>
    <s v="7-3AEEY5K5GD"/>
    <s v="Ron Powell"/>
    <s v="GLANKLER BROWN PLLC"/>
    <m/>
    <n v="40876"/>
    <x v="16"/>
    <m/>
    <x v="8"/>
    <s v="Close"/>
    <m/>
    <m/>
    <x v="0"/>
    <x v="0"/>
    <n v="1"/>
    <s v="Team phone solution"/>
    <d v="2024-01-01T00:00:00"/>
    <x v="0"/>
    <x v="3"/>
    <x v="0"/>
  </r>
  <r>
    <s v="CLM Daily Tracking - Andrew Buitrago.xlsx"/>
    <s v="7-3AG5HVZYEJ"/>
    <s v="Laurie Stevens"/>
    <s v="SOLON MANUFACTURING"/>
    <m/>
    <n v="40876"/>
    <x v="16"/>
    <d v="2024-01-08T00:00:00"/>
    <x v="3"/>
    <s v="Close"/>
    <m/>
    <m/>
    <x v="0"/>
    <x v="0"/>
    <m/>
    <m/>
    <d v="2024-01-01T00:00:00"/>
    <x v="0"/>
    <x v="3"/>
    <x v="0"/>
  </r>
  <r>
    <s v="CLM Daily Tracking - Andrew Buitrago.xlsx"/>
    <s v="7-37WG2K7FZA"/>
    <s v="Kilee Vest"/>
    <s v="AAA Fire Safety &amp; Alarm Inc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VWUIWAG5"/>
    <s v="Stephanie Sanson"/>
    <s v="ARKEL CONSTRUCTORS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W6QMAOVD"/>
    <s v="Wiktoria Pisarska"/>
    <s v="CFO SOLUTIONS LLC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VFM5X7LC"/>
    <s v="Brian Felicia"/>
    <s v="CORRADO MANAGEMENT SERVICES LLC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PFCZ5TWA"/>
    <s v="Tia Clifton"/>
    <s v="EMORY HILL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SUDASQ6C"/>
    <s v="Norberto Limon"/>
    <s v="Horizon Sales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OYS743YN"/>
    <s v="Matt Vanhaaren"/>
    <s v="IN2GRO TECHNOLOGIES LLC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W6QPPVVY"/>
    <s v="Blanca Salazar"/>
    <s v="JET MIDWEST INC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R7AXCFY4"/>
    <s v="Barry Bennett"/>
    <s v="LAIRD MANUFACTURING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UFUA4CUG"/>
    <s v="Jodi Garrison"/>
    <s v="MGC CONTRACTORS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SVQC74GY"/>
    <s v="Adam Alberts"/>
    <s v="RELIABLE DELIVERY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QX6NNL7I"/>
    <s v="Kristina Lauritzen"/>
    <s v="ROCK HILL EYE CENTER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QRG5TSH4"/>
    <s v="Richard Waters"/>
    <s v="SCHERMERHORN REAL ESTATE HOLDINGS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VWTMTF7W"/>
    <s v="Kelly Romero"/>
    <s v="SCOTT WEISS ACCOUNTING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R5JHRRRJ"/>
    <s v="Brendon Guilliams"/>
    <s v="SERVPRO of Bay County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W6PLNNXL"/>
    <s v="Patty Soria"/>
    <s v="SIGNTECH LLC"/>
    <d v="2024-01-05T00:00:00"/>
    <n v="40876"/>
    <x v="17"/>
    <m/>
    <x v="1"/>
    <s v="Disqualified"/>
    <m/>
    <m/>
    <x v="0"/>
    <x v="0"/>
    <m/>
    <s v="Out of business"/>
    <d v="2024-01-01T00:00:00"/>
    <x v="0"/>
    <x v="4"/>
    <x v="0"/>
  </r>
  <r>
    <s v="CLM Daily Tracking - Andrew Buitrago.xlsx"/>
    <s v="7-37S5O6SBLW"/>
    <s v="Rita Elmore"/>
    <s v="SPFS INC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TPTMMNLG"/>
    <s v="Ann Ramroop"/>
    <s v="Tag Associates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7R5UTGXTT"/>
    <s v="Mike Pinson"/>
    <s v="WRIGHT BROTHERS"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CLM Daily Tracking - Andrew Buitrago.xlsx"/>
    <s v="7-3AG5HSP7Z7"/>
    <s v="Damon Engelby"/>
    <s v="PASE CONTRACTING"/>
    <m/>
    <n v="40876"/>
    <x v="17"/>
    <m/>
    <x v="1"/>
    <s v="Disqualified"/>
    <m/>
    <m/>
    <x v="0"/>
    <x v="0"/>
    <m/>
    <m/>
    <d v="2024-01-01T00:00:00"/>
    <x v="0"/>
    <x v="4"/>
    <x v="0"/>
  </r>
  <r>
    <s v="CLM Daily Tracking - Andrew Buitrago.xlsx"/>
    <s v="7-3AG5HTKSGK"/>
    <s v="Megan Colby"/>
    <s v="PRECAST ENGINEERING"/>
    <m/>
    <n v="40876"/>
    <x v="17"/>
    <d v="2024-01-09T00:00:00"/>
    <x v="3"/>
    <s v="Close"/>
    <m/>
    <m/>
    <x v="0"/>
    <x v="0"/>
    <m/>
    <m/>
    <d v="2024-01-01T00:00:00"/>
    <x v="0"/>
    <x v="4"/>
    <x v="0"/>
  </r>
  <r>
    <s v="CLM Daily Tracking - Andrew Buitrago.xlsx"/>
    <s v="7-3AG5HTGDWM"/>
    <s v="John Cotter"/>
    <s v="PULSAR PRODUCTS LLC"/>
    <m/>
    <n v="40876"/>
    <x v="17"/>
    <d v="2024-01-09T00:00:00"/>
    <x v="3"/>
    <s v="Close"/>
    <m/>
    <m/>
    <x v="0"/>
    <x v="0"/>
    <m/>
    <m/>
    <d v="2024-01-01T00:00:00"/>
    <x v="0"/>
    <x v="4"/>
    <x v="0"/>
  </r>
  <r>
    <s v="CLM Daily Tracking - Andrew Buitrago.xlsx"/>
    <s v="7-37WG2K7FZA"/>
    <s v="Kilee Vest"/>
    <s v="AAA Fire Safety &amp; Alarm Inc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VWUIWAG5"/>
    <s v="Stephanie Sanson"/>
    <s v="ARKEL CONSTRUCTORS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W6QMAOVD"/>
    <s v="Wiktoria Pisarska"/>
    <s v="CFO SOLUTIONS LLC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VFM5X7LC"/>
    <s v="Brian Felicia"/>
    <s v="CORRADO MANAGEMENT SERVICES LLC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OYTTS26F"/>
    <s v="Michelle Roybal"/>
    <s v="CYBERWOLF INC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OYT7DC26"/>
    <s v="Lyndsey Rifici"/>
    <s v="DC FABRICATORS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X5T4WX5G"/>
    <s v="Caitlyn Walsh"/>
    <s v="ELECTRUM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PFCZ5TWA"/>
    <s v="Tia Clifton"/>
    <s v="EMORY HILL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SUDASQ6C"/>
    <s v="Norberto Limon"/>
    <s v="Horizon Sales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OYS743YN"/>
    <s v="Antonio James"/>
    <s v="IN2GRO TECHNOLOGIES LLC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W6QPPVVY"/>
    <s v="Blanca Salazar"/>
    <s v="JET MIDWEST INC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R7AXCFY4"/>
    <s v="Barry Bennett"/>
    <s v="LAIRD MANUFACTURING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UFUA4CUG"/>
    <s v="Jodi Garrison"/>
    <s v="MGC CONTRACTORS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SVQC74GY"/>
    <s v="Adam Alberts"/>
    <s v="RELIABLE DELIVERY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QX6NNL7I"/>
    <s v="Kristina Lauritzen"/>
    <s v="ROCK HILL EYE CENTER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QRG5TSH4"/>
    <s v="Richard Waters"/>
    <s v="SCHERMERHORN REAL ESTATE HOLDINGS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VWTMTF7W"/>
    <s v="Kelly Romero"/>
    <s v="SCOTT WEISS ACCOUNTING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R5JHRRRJ"/>
    <s v="Brendon Guilliams"/>
    <s v="SERVPRO of Bay County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S5O6SBLW"/>
    <s v="Rita Elmore"/>
    <s v="SPFS INC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TPTMMNLG"/>
    <s v="Ann Ramroop"/>
    <s v="Tag Associates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P26Y6AQW"/>
    <s v="Angie Rinera"/>
    <s v="Walkcon, Ltd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7R5UTGXTT"/>
    <s v="Mike Pinson"/>
    <s v="WRIGHT BROTHERS"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CLM Daily Tracking - Andrew Buitrago.xlsx"/>
    <s v="7-3AG5HTKSGK"/>
    <s v="Megan Colby"/>
    <s v="PRECAST ENGINEERING"/>
    <m/>
    <n v="40876"/>
    <x v="18"/>
    <d v="2024-01-10T00:00:00"/>
    <x v="2"/>
    <s v="Close"/>
    <m/>
    <m/>
    <x v="15"/>
    <x v="1"/>
    <m/>
    <m/>
    <d v="2024-01-08T00:00:00"/>
    <x v="3"/>
    <x v="0"/>
    <x v="0"/>
  </r>
  <r>
    <s v="CLM Daily Tracking - Andrew Buitrago.xlsx"/>
    <s v="7-3AG5HTKSGK"/>
    <s v="Megan Colby"/>
    <s v="PRECAST ENGINEERING"/>
    <m/>
    <n v="40876"/>
    <x v="18"/>
    <m/>
    <x v="1"/>
    <s v="Disqualified"/>
    <m/>
    <m/>
    <x v="0"/>
    <x v="0"/>
    <m/>
    <s v="not interested"/>
    <d v="2024-01-08T00:00:00"/>
    <x v="0"/>
    <x v="0"/>
    <x v="0"/>
  </r>
  <r>
    <s v="CLM Daily Tracking - Andrew Buitrago.xlsx"/>
    <s v="7-3AG5HTGDWM"/>
    <s v="John Cotter"/>
    <s v="PULSAR PRODUCTS LLC"/>
    <m/>
    <n v="40876"/>
    <x v="18"/>
    <d v="2024-01-10T00:00:00"/>
    <x v="5"/>
    <s v="Close"/>
    <m/>
    <m/>
    <x v="15"/>
    <x v="2"/>
    <m/>
    <m/>
    <d v="2024-01-08T00:00:00"/>
    <x v="3"/>
    <x v="0"/>
    <x v="0"/>
  </r>
  <r>
    <s v="CLM Daily Tracking - Andrew Buitrago.xlsx"/>
    <s v="7-3AG5HV7U57"/>
    <s v="Michelle Rommel"/>
    <s v="SES ENVIRONMENTAL"/>
    <m/>
    <n v="40876"/>
    <x v="18"/>
    <d v="2024-01-10T00:00:00"/>
    <x v="5"/>
    <s v="Close"/>
    <m/>
    <m/>
    <x v="15"/>
    <x v="2"/>
    <m/>
    <m/>
    <d v="2024-01-08T00:00:00"/>
    <x v="3"/>
    <x v="0"/>
    <x v="0"/>
  </r>
  <r>
    <s v="CLM Daily Tracking - Andrew Buitrago.xlsx"/>
    <s v="7-3AG5HVEZKO"/>
    <s v="Michael Saragosa"/>
    <s v="SHAHEEN BROS. INC"/>
    <m/>
    <n v="40876"/>
    <x v="18"/>
    <d v="2024-01-09T00:00:00"/>
    <x v="5"/>
    <s v="Close"/>
    <m/>
    <m/>
    <x v="10"/>
    <x v="2"/>
    <m/>
    <m/>
    <d v="2024-01-08T00:00:00"/>
    <x v="2"/>
    <x v="0"/>
    <x v="0"/>
  </r>
  <r>
    <s v="CLM Daily Tracking - Andrew Buitrago.xlsx"/>
    <s v="7-3AG5HVX2WE"/>
    <s v="Jeremy Champion"/>
    <s v="Simkins-Hallin"/>
    <m/>
    <n v="40876"/>
    <x v="18"/>
    <d v="2024-01-09T00:00:00"/>
    <x v="5"/>
    <s v="Close"/>
    <m/>
    <m/>
    <x v="10"/>
    <x v="2"/>
    <m/>
    <m/>
    <d v="2024-01-08T00:00:00"/>
    <x v="2"/>
    <x v="0"/>
    <x v="0"/>
  </r>
  <r>
    <s v="CLM Daily Tracking - Andrew Buitrago.xlsx"/>
    <s v="7-3AG5HVZYEJ"/>
    <s v="Laurie Stevens"/>
    <s v="SOLON MANUFACTURING"/>
    <m/>
    <n v="40876"/>
    <x v="18"/>
    <d v="2024-01-09T00:00:00"/>
    <x v="5"/>
    <s v="Close"/>
    <m/>
    <m/>
    <x v="10"/>
    <x v="2"/>
    <m/>
    <m/>
    <d v="2024-01-08T00:00:00"/>
    <x v="2"/>
    <x v="0"/>
    <x v="0"/>
  </r>
  <r>
    <s v="CLM Daily Tracking - Andrew Buitrago.xlsx"/>
    <s v="7-3AG5HW4I67"/>
    <s v="Rian Eason"/>
    <s v="SOUTHCO DISTRIBUTING"/>
    <m/>
    <n v="40876"/>
    <x v="18"/>
    <d v="2024-01-09T00:00:00"/>
    <x v="5"/>
    <s v="Close"/>
    <m/>
    <m/>
    <x v="10"/>
    <x v="2"/>
    <m/>
    <m/>
    <d v="2024-01-08T00:00:00"/>
    <x v="2"/>
    <x v="0"/>
    <x v="0"/>
  </r>
  <r>
    <s v="CLM Daily Tracking - Andrew Buitrago.xlsx"/>
    <s v="7-3AG5HVUC5K"/>
    <s v="Jeremy Skoog"/>
    <s v="SPENDRUP FANS"/>
    <m/>
    <n v="40876"/>
    <x v="18"/>
    <d v="2024-01-09T00:00:00"/>
    <x v="5"/>
    <s v="Close"/>
    <m/>
    <m/>
    <x v="10"/>
    <x v="2"/>
    <m/>
    <m/>
    <d v="2024-01-08T00:00:00"/>
    <x v="2"/>
    <x v="0"/>
    <x v="0"/>
  </r>
  <r>
    <s v="CLM Daily Tracking - Andrew Buitrago.xlsx"/>
    <s v="7-3AG5HVUC5K"/>
    <s v="Jeremy Skoog"/>
    <s v="SPENDRUP FANS"/>
    <m/>
    <n v="40876"/>
    <x v="18"/>
    <m/>
    <x v="1"/>
    <s v="Disqualified"/>
    <m/>
    <m/>
    <x v="0"/>
    <x v="0"/>
    <m/>
    <s v="client mark domain as Spam"/>
    <d v="2024-01-08T00:00:00"/>
    <x v="0"/>
    <x v="0"/>
    <x v="0"/>
  </r>
  <r>
    <s v="CLM Daily Tracking - Andrew Buitrago.xlsx"/>
    <s v="7-3AG5HWC6VP"/>
    <s v="David Rothermel"/>
    <s v="STYLECRAFT CORPORATION"/>
    <m/>
    <n v="40876"/>
    <x v="18"/>
    <d v="2024-01-09T00:00:00"/>
    <x v="9"/>
    <s v="Close"/>
    <m/>
    <m/>
    <x v="10"/>
    <x v="2"/>
    <m/>
    <m/>
    <d v="2024-01-08T00:00:00"/>
    <x v="2"/>
    <x v="0"/>
    <x v="0"/>
  </r>
  <r>
    <s v="CLM Daily Tracking - Andrew Buitrago.xlsx"/>
    <s v="7-3AG5HWF23R"/>
    <s v="Charlie Wiley"/>
    <s v="SUNDANCE PROPERTY MANAGEMENT INC"/>
    <m/>
    <n v="40876"/>
    <x v="18"/>
    <m/>
    <x v="1"/>
    <s v="Disqualified"/>
    <m/>
    <m/>
    <x v="0"/>
    <x v="0"/>
    <m/>
    <s v="unable to reach customer"/>
    <d v="2024-01-08T00:00:00"/>
    <x v="0"/>
    <x v="0"/>
    <x v="0"/>
  </r>
  <r>
    <s v="CLM Daily Tracking - Andrew Buitrago.xlsx"/>
    <s v="7-37WG2QVRHQ"/>
    <s v="Bob Holub"/>
    <s v="OH-CITY OF ROCKY RIVER"/>
    <d v="2024-01-10T00:00:00"/>
    <n v="40876"/>
    <x v="19"/>
    <d v="2024-01-11T00:00:00"/>
    <x v="7"/>
    <s v="Close"/>
    <m/>
    <m/>
    <x v="0"/>
    <x v="0"/>
    <m/>
    <m/>
    <d v="2024-01-08T00:00:00"/>
    <x v="0"/>
    <x v="1"/>
    <x v="0"/>
  </r>
  <r>
    <s v="CLM Daily Tracking - Andrew Buitrago.xlsx"/>
    <s v="7-3AETC4ITXU"/>
    <s v="Chris Makowski"/>
    <s v="chason affinity companies"/>
    <m/>
    <n v="40876"/>
    <x v="19"/>
    <m/>
    <x v="1"/>
    <s v="Disqualified"/>
    <m/>
    <m/>
    <x v="0"/>
    <x v="0"/>
    <m/>
    <s v="Company no longer in business"/>
    <d v="2024-01-08T00:00:00"/>
    <x v="0"/>
    <x v="1"/>
    <x v="0"/>
  </r>
  <r>
    <s v="CLM Daily Tracking - Andrew Buitrago.xlsx"/>
    <s v="7-3AETBALQVV"/>
    <s v="Eduardo Menjivar"/>
    <s v="DURABOND BEARING"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CLM Daily Tracking - Andrew Buitrago.xlsx"/>
    <s v="7-3AETBANZJ5"/>
    <s v="Erin Buboltz"/>
    <s v="FIREHOUSE PRODUCTIONS"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CLM Daily Tracking - Andrew Buitrago.xlsx"/>
    <s v="7-3AETBAUJCR"/>
    <s v="Carmen Hall"/>
    <s v="FITZGERALD SONS PLUMBIN"/>
    <m/>
    <n v="40876"/>
    <x v="19"/>
    <d v="2023-01-16T00:00:00"/>
    <x v="5"/>
    <s v="Close"/>
    <m/>
    <m/>
    <x v="19"/>
    <x v="1"/>
    <m/>
    <m/>
    <d v="2024-01-08T00:00:00"/>
    <x v="4"/>
    <x v="1"/>
    <x v="0"/>
  </r>
  <r>
    <s v="CLM Daily Tracking - Andrew Buitrago.xlsx"/>
    <s v="7-3AETBAUJCR"/>
    <s v="Carmen Hall"/>
    <s v="FITZGERALD SONS PLUMBIN"/>
    <m/>
    <n v="40876"/>
    <x v="19"/>
    <m/>
    <x v="1"/>
    <s v="Disqualified"/>
    <m/>
    <m/>
    <x v="0"/>
    <x v="0"/>
    <m/>
    <s v="client not interested"/>
    <d v="2024-01-08T00:00:00"/>
    <x v="0"/>
    <x v="1"/>
    <x v="0"/>
  </r>
  <r>
    <s v="CLM Daily Tracking - Andrew Buitrago.xlsx"/>
    <s v="7-3AETBB42HB"/>
    <s v="Joshua Day"/>
    <s v="FOSTER FENCE"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CLM Daily Tracking - Andrew Buitrago.xlsx"/>
    <s v="7-3AETBB7B2N"/>
    <s v="Donnie Goff"/>
    <s v="FOUNTAIN CONSTRUCTION"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CLM Daily Tracking - Andrew Buitrago.xlsx"/>
    <s v="7-3AEEY4WIZD"/>
    <s v="Steven Weber"/>
    <s v="FOX PRODUCTS"/>
    <m/>
    <n v="40876"/>
    <x v="19"/>
    <m/>
    <x v="8"/>
    <s v="Close"/>
    <m/>
    <m/>
    <x v="0"/>
    <x v="0"/>
    <n v="1"/>
    <m/>
    <d v="2024-01-08T00:00:00"/>
    <x v="0"/>
    <x v="1"/>
    <x v="0"/>
  </r>
  <r>
    <s v="CLM Daily Tracking - Andrew Buitrago.xlsx"/>
    <s v="7-3AETBCN7UB"/>
    <s v="Doug Lewis"/>
    <s v="Hansen Allen &amp; Luce Inc"/>
    <m/>
    <n v="40876"/>
    <x v="19"/>
    <d v="2024-01-16T00:00:00"/>
    <x v="9"/>
    <s v="Close"/>
    <m/>
    <m/>
    <x v="16"/>
    <x v="2"/>
    <m/>
    <m/>
    <d v="2024-01-08T00:00:00"/>
    <x v="2"/>
    <x v="1"/>
    <x v="0"/>
  </r>
  <r>
    <s v="CLM Daily Tracking - Andrew Buitrago.xlsx"/>
    <s v="7-3AEEY62TTN"/>
    <s v="Eric Stadler"/>
    <s v="IMAC CONSTRUCTION"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CLM Daily Tracking - Andrew Buitrago.xlsx"/>
    <s v="7-3AG5HTBLIQ"/>
    <s v="Dave Martinelli"/>
    <s v="PSI CONTROL SOLUTIONS"/>
    <m/>
    <n v="40876"/>
    <x v="19"/>
    <d v="2024-01-11T00:00:00"/>
    <x v="9"/>
    <s v="Close"/>
    <m/>
    <m/>
    <x v="5"/>
    <x v="1"/>
    <m/>
    <m/>
    <d v="2024-01-08T00:00:00"/>
    <x v="5"/>
    <x v="1"/>
    <x v="0"/>
  </r>
  <r>
    <s v="CLM Daily Tracking - Andrew Buitrago.xlsx"/>
    <s v="7-3AG5HTBLIQ"/>
    <s v="Dave Martinelli"/>
    <s v="PSI CONTROL SOLUTIONS"/>
    <m/>
    <n v="40876"/>
    <x v="19"/>
    <d v="2024-01-11T00:00:00"/>
    <x v="7"/>
    <s v="Close"/>
    <m/>
    <m/>
    <x v="0"/>
    <x v="0"/>
    <m/>
    <m/>
    <d v="2024-01-08T00:00:00"/>
    <x v="0"/>
    <x v="1"/>
    <x v="0"/>
  </r>
  <r>
    <s v="CLM Daily Tracking - Andrew Buitrago.xlsx"/>
    <s v="7-3AETC4NPAH"/>
    <s v="Melissa Pennington"/>
    <s v="RIDGEVIEW ASSISTED LIVING COMM"/>
    <m/>
    <n v="40876"/>
    <x v="19"/>
    <m/>
    <x v="1"/>
    <s v="Disqualified"/>
    <m/>
    <m/>
    <x v="0"/>
    <x v="0"/>
    <m/>
    <m/>
    <d v="2024-01-08T00:00:00"/>
    <x v="0"/>
    <x v="1"/>
    <x v="0"/>
  </r>
  <r>
    <s v="CLM Daily Tracking - Andrew Buitrago.xlsx"/>
    <s v="7-3AETC4QN2Z"/>
    <s v="Brent Starr"/>
    <s v="RIGHT OF WAY SERVICES INC"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CLM Daily Tracking - Andrew Buitrago.xlsx"/>
    <s v="7-3AETC4XWD4"/>
    <s v="Justin Beyer"/>
    <s v="SAILFISH POINT COUNTRY CLUB"/>
    <m/>
    <n v="40876"/>
    <x v="19"/>
    <m/>
    <x v="10"/>
    <s v="Close"/>
    <m/>
    <m/>
    <x v="0"/>
    <x v="0"/>
    <m/>
    <m/>
    <d v="2024-01-08T00:00:00"/>
    <x v="0"/>
    <x v="1"/>
    <x v="0"/>
  </r>
  <r>
    <s v="CLM Daily Tracking - Andrew Buitrago.xlsx"/>
    <s v="7-3AETC52KY2"/>
    <s v="Yatish Sharma"/>
    <s v="SHENOY ENGINEERING PC"/>
    <m/>
    <n v="40876"/>
    <x v="19"/>
    <d v="2024-01-11T00:00:00"/>
    <x v="3"/>
    <s v="Close"/>
    <m/>
    <m/>
    <x v="0"/>
    <x v="0"/>
    <m/>
    <m/>
    <d v="2024-01-08T00:00:00"/>
    <x v="0"/>
    <x v="1"/>
    <x v="0"/>
  </r>
  <r>
    <s v="CLM Daily Tracking - Andrew Buitrago.xlsx"/>
    <s v="7-3AETC557LH"/>
    <s v="Chelsea Anderson"/>
    <s v="SHEPHERD &amp; GOLDSTEIN"/>
    <m/>
    <n v="40876"/>
    <x v="19"/>
    <d v="2024-01-11T00:00:00"/>
    <x v="5"/>
    <s v="Close"/>
    <m/>
    <m/>
    <x v="5"/>
    <x v="2"/>
    <m/>
    <m/>
    <d v="2024-01-08T00:00:00"/>
    <x v="5"/>
    <x v="1"/>
    <x v="0"/>
  </r>
  <r>
    <s v="CLM Daily Tracking - Andrew Buitrago.xlsx"/>
    <s v="7-3AETC57U3N"/>
    <s v="Patrick McDermott"/>
    <s v="Sierra School Equipment Company"/>
    <m/>
    <n v="40876"/>
    <x v="19"/>
    <d v="2024-01-11T00:00:00"/>
    <x v="5"/>
    <s v="Close"/>
    <m/>
    <m/>
    <x v="5"/>
    <x v="2"/>
    <m/>
    <m/>
    <d v="2024-01-08T00:00:00"/>
    <x v="5"/>
    <x v="1"/>
    <x v="0"/>
  </r>
  <r>
    <s v="CLM Daily Tracking - Andrew Buitrago.xlsx"/>
    <s v="7-3AETC5C5RF"/>
    <s v="Sierra Sanderson"/>
    <s v="SIERRA WEST FINISH INC"/>
    <m/>
    <n v="40876"/>
    <x v="19"/>
    <m/>
    <x v="1"/>
    <s v="Disqualified"/>
    <m/>
    <m/>
    <x v="0"/>
    <x v="0"/>
    <m/>
    <m/>
    <d v="2024-01-08T00:00:00"/>
    <x v="0"/>
    <x v="1"/>
    <x v="0"/>
  </r>
  <r>
    <s v="CLM Daily Tracking - Andrew Buitrago.xlsx"/>
    <s v="7-3AETC5C5RF"/>
    <s v="Sierra Sanderson"/>
    <s v="SIERRA WEST FINISH INC"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CLM Daily Tracking - Andrew Buitrago.xlsx"/>
    <s v="7-37W6QSEGBS"/>
    <s v="Tim Trexler"/>
    <s v="Accurate Monitoring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RRECRU"/>
    <s v="Kimberly Thaman"/>
    <s v="ALLEN HARRISON COMPANY LLC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QTSD2J"/>
    <s v="Allison Samuels"/>
    <s v="ANELLOTECH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QSC37L"/>
    <s v="Doreen Hamelin"/>
    <s v="BMK LAW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QTWDXW"/>
    <s v="James Lindeman"/>
    <s v="CARWIL LLC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RO5OWT"/>
    <s v="Crystal Bader-Webster"/>
    <s v="Cornerstone Wealth Management"/>
    <d v="2024-01-10T00:00:00"/>
    <n v="40876"/>
    <x v="20"/>
    <m/>
    <x v="1"/>
    <s v="Disqualified"/>
    <m/>
    <m/>
    <x v="0"/>
    <x v="0"/>
    <m/>
    <s v="client unreachable"/>
    <d v="2024-01-08T00:00:00"/>
    <x v="0"/>
    <x v="2"/>
    <x v="0"/>
  </r>
  <r>
    <s v="CLM Daily Tracking - Andrew Buitrago.xlsx"/>
    <s v="7-37W6RO5OWT"/>
    <s v="Crystal Bader-Webster"/>
    <s v="Cornerstone Wealth Management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QUR47L"/>
    <s v="Patty Bryan"/>
    <s v="DOVA INC"/>
    <d v="2024-01-10T00:00:00"/>
    <n v="40876"/>
    <x v="20"/>
    <m/>
    <x v="1"/>
    <s v="Disqualified"/>
    <m/>
    <m/>
    <x v="0"/>
    <x v="0"/>
    <m/>
    <s v="Non profit"/>
    <d v="2024-01-08T00:00:00"/>
    <x v="0"/>
    <x v="2"/>
    <x v="0"/>
  </r>
  <r>
    <s v="CLM Daily Tracking - Andrew Buitrago.xlsx"/>
    <s v="7-37W6QTCFF4"/>
    <s v="Cynthia Dwyer"/>
    <s v="GARDEN STATE UROLOGY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RMYT3U"/>
    <s v="Paul Meredith"/>
    <s v="HI TEK MANUFACTURING INC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QRE5XJ"/>
    <s v="Denise Bufford"/>
    <s v="Life Enhancement Services"/>
    <d v="2024-01-10T00:00:00"/>
    <n v="40876"/>
    <x v="20"/>
    <m/>
    <x v="1"/>
    <s v="Disqualified"/>
    <m/>
    <m/>
    <x v="0"/>
    <x v="0"/>
    <m/>
    <s v="Non profit"/>
    <d v="2024-01-08T00:00:00"/>
    <x v="0"/>
    <x v="2"/>
    <x v="0"/>
  </r>
  <r>
    <s v="CLM Daily Tracking - Andrew Buitrago.xlsx"/>
    <s v="7-37W6QUVWZD"/>
    <s v="Edwin Pun"/>
    <s v="MATSCO SOLUTIONS"/>
    <d v="2024-01-10T00:00:00"/>
    <n v="40876"/>
    <x v="20"/>
    <m/>
    <x v="1"/>
    <s v="Disqualified"/>
    <m/>
    <m/>
    <x v="0"/>
    <x v="0"/>
    <m/>
    <s v="Partner/Reseller"/>
    <d v="2024-01-08T00:00:00"/>
    <x v="0"/>
    <x v="2"/>
    <x v="0"/>
  </r>
  <r>
    <s v="CLM Daily Tracking - Andrew Buitrago.xlsx"/>
    <s v="7-37W6QTQAZS"/>
    <s v="Brian Mays"/>
    <s v="MORGAN CORP"/>
    <d v="2024-01-10T00:00:00"/>
    <n v="40876"/>
    <x v="20"/>
    <m/>
    <x v="1"/>
    <s v="Disqualified"/>
    <m/>
    <m/>
    <x v="0"/>
    <x v="0"/>
    <m/>
    <s v="Company with over 500 employees"/>
    <d v="2024-01-08T00:00:00"/>
    <x v="0"/>
    <x v="2"/>
    <x v="0"/>
  </r>
  <r>
    <s v="CLM Daily Tracking - Andrew Buitrago.xlsx"/>
    <s v="7-37W6RQTEXX"/>
    <s v="Guarang Trivedi"/>
    <s v="OM PRODUCE"/>
    <d v="2024-01-10T00:00:00"/>
    <n v="40876"/>
    <x v="20"/>
    <m/>
    <x v="1"/>
    <s v="Disqualified"/>
    <m/>
    <m/>
    <x v="0"/>
    <x v="0"/>
    <m/>
    <m/>
    <d v="2024-01-08T00:00:00"/>
    <x v="0"/>
    <x v="2"/>
    <x v="0"/>
  </r>
  <r>
    <s v="CLM Daily Tracking - Andrew Buitrago.xlsx"/>
    <s v="7-37W6RNUG5F"/>
    <s v="Richy Mitchell"/>
    <s v="Omni Valve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RP4V5V"/>
    <s v="Chad Shelton"/>
    <s v="PDC Logic"/>
    <d v="2024-01-10T00:00:00"/>
    <n v="40876"/>
    <x v="20"/>
    <m/>
    <x v="1"/>
    <s v="Disqualified"/>
    <m/>
    <m/>
    <x v="0"/>
    <x v="0"/>
    <m/>
    <s v="Out of business"/>
    <d v="2024-01-08T00:00:00"/>
    <x v="0"/>
    <x v="2"/>
    <x v="0"/>
  </r>
  <r>
    <s v="CLM Daily Tracking - Andrew Buitrago.xlsx"/>
    <s v="7-37W6QRMLSJ"/>
    <s v="ReneeOliveira"/>
    <s v="Riverside Oral Surgery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RMVDLJ"/>
    <s v="Nicklaus Messerschmidt"/>
    <s v="RW Dake"/>
    <d v="2024-01-10T00:00:00"/>
    <n v="40876"/>
    <x v="20"/>
    <d v="2024-01-16T00:00:00"/>
    <x v="2"/>
    <s v="Close"/>
    <m/>
    <m/>
    <x v="16"/>
    <x v="2"/>
    <m/>
    <m/>
    <d v="2024-01-08T00:00:00"/>
    <x v="2"/>
    <x v="2"/>
    <x v="0"/>
  </r>
  <r>
    <s v="CLM Daily Tracking - Andrew Buitrago.xlsx"/>
    <s v="7-37W6RQV2JW"/>
    <s v="Brett Kerr"/>
    <s v="SPIRE CONSULTING GROUP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RPER73"/>
    <s v="Steve Simmerman"/>
    <s v="THE COMPLIANCE TEAM INC"/>
    <d v="2024-01-10T00:00:00"/>
    <n v="40876"/>
    <x v="20"/>
    <m/>
    <x v="1"/>
    <s v="Disqualified"/>
    <m/>
    <m/>
    <x v="0"/>
    <x v="0"/>
    <m/>
    <m/>
    <d v="2024-01-08T00:00:00"/>
    <x v="0"/>
    <x v="2"/>
    <x v="0"/>
  </r>
  <r>
    <s v="CLM Daily Tracking - Andrew Buitrago.xlsx"/>
    <s v="7-37W6RR3W6G"/>
    <s v="Nick Hoover"/>
    <s v="Travelink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QTL4VA"/>
    <s v="Rebecca Imhoff"/>
    <s v="WHITESTONE ASSOCIATES IN"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CLM Daily Tracking - Andrew Buitrago.xlsx"/>
    <s v="7-37W6QTNH4Y"/>
    <s v="Ashley Hammer"/>
    <m/>
    <d v="2024-01-10T00:00:00"/>
    <n v="40876"/>
    <x v="20"/>
    <d v="2024-01-16T00:00:00"/>
    <x v="2"/>
    <s v="Close"/>
    <m/>
    <m/>
    <x v="16"/>
    <x v="2"/>
    <m/>
    <m/>
    <d v="2024-01-08T00:00:00"/>
    <x v="2"/>
    <x v="2"/>
    <x v="0"/>
  </r>
  <r>
    <s v="CLM Daily Tracking - Andrew Buitrago.xlsx"/>
    <s v="7-3AEEY56IGN"/>
    <s v="Steve Wilcox"/>
    <s v="GILLESPIE PRECAST"/>
    <m/>
    <n v="40876"/>
    <x v="20"/>
    <m/>
    <x v="1"/>
    <s v="Disqualified"/>
    <m/>
    <m/>
    <x v="0"/>
    <x v="0"/>
    <m/>
    <s v="Follow up on new POC"/>
    <d v="2024-01-08T00:00:00"/>
    <x v="0"/>
    <x v="2"/>
    <x v="0"/>
  </r>
  <r>
    <s v="CLM Daily Tracking - Andrew Buitrago.xlsx"/>
    <s v="7-3AEEY5DIYP"/>
    <s v="Dineen Blaylock"/>
    <s v="GOLD WEEMS BRUSER SUES &amp; RUNDELL LAW"/>
    <m/>
    <n v="40876"/>
    <x v="20"/>
    <d v="2024-01-16T00:00:00"/>
    <x v="5"/>
    <s v="Close"/>
    <m/>
    <m/>
    <x v="16"/>
    <x v="2"/>
    <m/>
    <m/>
    <d v="2024-01-08T00:00:00"/>
    <x v="2"/>
    <x v="2"/>
    <x v="0"/>
  </r>
  <r>
    <s v="CLM Daily Tracking - Andrew Buitrago.xlsx"/>
    <s v="7-3AEEY5JZCG"/>
    <s v="Justin Gybson"/>
    <s v="GREENS ENERGY SERVICES"/>
    <m/>
    <n v="40876"/>
    <x v="20"/>
    <d v="2023-01-16T00:00:00"/>
    <x v="9"/>
    <s v="Close"/>
    <m/>
    <m/>
    <x v="19"/>
    <x v="2"/>
    <m/>
    <m/>
    <d v="2024-01-08T00:00:00"/>
    <x v="4"/>
    <x v="2"/>
    <x v="0"/>
  </r>
  <r>
    <s v="CLM Daily Tracking - Andrew Buitrago.xlsx"/>
    <s v="7-3AEEY5VYA3"/>
    <s v="Cristina Kent"/>
    <s v="HOLUALOA MANAGEMENT CORP"/>
    <m/>
    <n v="40876"/>
    <x v="20"/>
    <d v="2024-01-16T00:00:00"/>
    <x v="9"/>
    <s v="Close"/>
    <m/>
    <m/>
    <x v="16"/>
    <x v="1"/>
    <m/>
    <m/>
    <d v="2024-01-08T00:00:00"/>
    <x v="2"/>
    <x v="2"/>
    <x v="0"/>
  </r>
  <r>
    <s v="CLM Daily Tracking - Andrew Buitrago.xlsx"/>
    <s v="7-3AEEY5VYA3"/>
    <s v="Cristina Kent"/>
    <s v="HOLUALOA MANAGEMENT CORP"/>
    <m/>
    <n v="40876"/>
    <x v="20"/>
    <d v="2024-01-12T00:00:00"/>
    <x v="7"/>
    <s v="Close"/>
    <m/>
    <m/>
    <x v="0"/>
    <x v="0"/>
    <m/>
    <m/>
    <d v="2024-01-08T00:00:00"/>
    <x v="0"/>
    <x v="2"/>
    <x v="0"/>
  </r>
  <r>
    <s v="CLM Daily Tracking - Andrew Buitrago.xlsx"/>
    <s v="7-3AG5HTBLIQ"/>
    <s v="Dave Martinelli"/>
    <s v="PSI CONTROL SOLUTIONS"/>
    <m/>
    <n v="40876"/>
    <x v="20"/>
    <m/>
    <x v="1"/>
    <s v="Disqualified"/>
    <m/>
    <m/>
    <x v="0"/>
    <x v="0"/>
    <m/>
    <m/>
    <d v="2024-01-08T00:00:00"/>
    <x v="0"/>
    <x v="2"/>
    <x v="0"/>
  </r>
  <r>
    <s v="CLM Daily Tracking - Andrew Buitrago.xlsx"/>
    <s v="7-37XPLWLH4G"/>
    <s v="Kevin Kargel"/>
    <s v="POLAR COMMUNICATIONS"/>
    <d v="2024-01-10T00:00:00"/>
    <n v="40876"/>
    <x v="21"/>
    <d v="2024-01-15T00:00:00"/>
    <x v="0"/>
    <s v="Close"/>
    <m/>
    <m/>
    <x v="0"/>
    <x v="0"/>
    <m/>
    <m/>
    <d v="2024-01-08T00:00:00"/>
    <x v="0"/>
    <x v="3"/>
    <x v="0"/>
  </r>
  <r>
    <s v="CLM Daily Tracking - Andrew Buitrago.xlsx"/>
    <s v="7-37W6QRMLSJ"/>
    <s v="ReneeOliveira"/>
    <s v="Riverside Oral Surgery"/>
    <d v="2024-01-10T00:00:00"/>
    <n v="40876"/>
    <x v="21"/>
    <d v="2024-01-16T00:00:00"/>
    <x v="2"/>
    <s v="Close"/>
    <m/>
    <m/>
    <x v="16"/>
    <x v="2"/>
    <m/>
    <m/>
    <d v="2024-01-08T00:00:00"/>
    <x v="2"/>
    <x v="3"/>
    <x v="0"/>
  </r>
  <r>
    <s v="CLM Daily Tracking - Andrew Buitrago.xlsx"/>
    <s v="7-3A2353VOTY"/>
    <s v="Stephanie Taylor "/>
    <s v="UNIVERSAL FIDELITY LIFE INSURANCE"/>
    <d v="2024-01-10T00:00:00"/>
    <n v="40876"/>
    <x v="21"/>
    <m/>
    <x v="1"/>
    <s v="Disqualified"/>
    <m/>
    <m/>
    <x v="0"/>
    <x v="0"/>
    <m/>
    <s v="expired lead"/>
    <d v="2024-01-08T00:00:00"/>
    <x v="0"/>
    <x v="3"/>
    <x v="0"/>
  </r>
  <r>
    <s v="CLM Daily Tracking - Andrew Buitrago.xlsx"/>
    <s v="7-37XPLYW4DH"/>
    <s v="Andrew Sherck"/>
    <s v="NORTHWAY INDUSTRIES INC"/>
    <n v="-657046"/>
    <n v="40876"/>
    <x v="21"/>
    <d v="2024-01-16T00:00:00"/>
    <x v="2"/>
    <s v="Close"/>
    <m/>
    <m/>
    <x v="16"/>
    <x v="2"/>
    <m/>
    <m/>
    <d v="2024-01-08T00:00:00"/>
    <x v="2"/>
    <x v="3"/>
    <x v="0"/>
  </r>
  <r>
    <s v="CLM Daily Tracking - Andrew Buitrago.xlsx"/>
    <s v="7-3AEEY5VYA3"/>
    <s v="Cristina Kent"/>
    <s v="HOLUALOA MANAGEMENT CORP"/>
    <m/>
    <n v="40876"/>
    <x v="21"/>
    <m/>
    <x v="1"/>
    <s v="Disqualified"/>
    <m/>
    <m/>
    <x v="0"/>
    <x v="0"/>
    <m/>
    <m/>
    <d v="2024-01-08T00:00:00"/>
    <x v="0"/>
    <x v="3"/>
    <x v="0"/>
  </r>
  <r>
    <s v="CLM Daily Tracking - Andrew Buitrago.xlsx"/>
    <s v="7-37W6QSEGBS"/>
    <s v="Tim Trexler"/>
    <s v="Accurate Monitoring"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CLM Daily Tracking - Andrew Buitrago.xlsx"/>
    <s v="7-37W6RRECRU"/>
    <s v="Kimberly Thaman"/>
    <s v="ALLEN HARRISON COMPANY LLC"/>
    <d v="2024-01-10T00:00:00"/>
    <n v="40876"/>
    <x v="22"/>
    <d v="2024-01-17T00:00:00"/>
    <x v="2"/>
    <s v="Close"/>
    <m/>
    <m/>
    <x v="20"/>
    <x v="1"/>
    <m/>
    <m/>
    <d v="2024-01-15T00:00:00"/>
    <x v="3"/>
    <x v="0"/>
    <x v="0"/>
  </r>
  <r>
    <s v="CLM Daily Tracking - Andrew Buitrago.xlsx"/>
    <s v="7-37W6QTSD2J"/>
    <s v="Allison Samuels"/>
    <s v="ANELLOTECH"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CLM Daily Tracking - Andrew Buitrago.xlsx"/>
    <s v="7-37W6QSC37L"/>
    <s v="Doreen Hamelin"/>
    <s v="BMK LAW"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CLM Daily Tracking - Andrew Buitrago.xlsx"/>
    <s v="7-37W6QTWDXW"/>
    <s v="James Lindeman"/>
    <s v="CARWIL LLC"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CLM Daily Tracking - Andrew Buitrago.xlsx"/>
    <s v="7-37W6RO5OWT"/>
    <s v="Crystal Bader-Webster"/>
    <s v="Cornerstone Wealth Management"/>
    <d v="2024-01-10T00:00:00"/>
    <n v="40876"/>
    <x v="22"/>
    <d v="2024-01-17T00:00:00"/>
    <x v="2"/>
    <s v="Close"/>
    <m/>
    <m/>
    <x v="20"/>
    <x v="3"/>
    <m/>
    <m/>
    <d v="2024-01-15T00:00:00"/>
    <x v="3"/>
    <x v="0"/>
    <x v="0"/>
  </r>
  <r>
    <s v="CLM Daily Tracking - Andrew Buitrago.xlsx"/>
    <s v="7-3A6BEVQPDP"/>
    <s v="Donald Cunningham"/>
    <s v="Derr and Isbell Construction LLC"/>
    <d v="2024-01-10T00:00:00"/>
    <n v="40876"/>
    <x v="22"/>
    <d v="2024-01-17T00:00:00"/>
    <x v="0"/>
    <s v="Close"/>
    <m/>
    <m/>
    <x v="0"/>
    <x v="0"/>
    <m/>
    <m/>
    <d v="2024-01-15T00:00:00"/>
    <x v="0"/>
    <x v="0"/>
    <x v="0"/>
  </r>
  <r>
    <s v="CLM Daily Tracking - Andrew Buitrago.xlsx"/>
    <s v="7-3A6BEVVIKQ"/>
    <s v="James Harnage"/>
    <s v="Experience Kissimmee"/>
    <d v="2024-01-10T00:00:00"/>
    <n v="40876"/>
    <x v="22"/>
    <d v="2024-01-17T00:00:00"/>
    <x v="0"/>
    <s v="Close"/>
    <m/>
    <m/>
    <x v="0"/>
    <x v="0"/>
    <m/>
    <m/>
    <d v="2024-01-15T00:00:00"/>
    <x v="0"/>
    <x v="0"/>
    <x v="0"/>
  </r>
  <r>
    <s v="CLM Daily Tracking - Andrew Buitrago.xlsx"/>
    <s v="7-37W6QTCFF4"/>
    <s v="Cynthia Dwyer"/>
    <s v="GARDEN STATE UROLOGY"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CLM Daily Tracking - Andrew Buitrago.xlsx"/>
    <s v="7-37W6RMYT3U"/>
    <s v="Paul Meredith"/>
    <s v="HI TEK MANUFACTURING INC"/>
    <d v="2024-01-10T00:00:00"/>
    <n v="40876"/>
    <x v="22"/>
    <d v="2024-01-17T00:00:00"/>
    <x v="2"/>
    <s v="Close"/>
    <m/>
    <m/>
    <x v="20"/>
    <x v="4"/>
    <m/>
    <m/>
    <d v="2024-01-15T00:00:00"/>
    <x v="3"/>
    <x v="0"/>
    <x v="0"/>
  </r>
  <r>
    <s v="CLM Daily Tracking - Andrew Buitrago.xlsx"/>
    <s v="7-37W6RUD37T"/>
    <s v="Mandy Kaya"/>
    <s v="Mellor and Associates PLLC"/>
    <d v="2024-01-10T00:00:00"/>
    <n v="40876"/>
    <x v="22"/>
    <d v="2024-01-17T00:00:00"/>
    <x v="0"/>
    <s v="Close"/>
    <m/>
    <m/>
    <x v="0"/>
    <x v="0"/>
    <m/>
    <m/>
    <d v="2024-01-15T00:00:00"/>
    <x v="0"/>
    <x v="0"/>
    <x v="0"/>
  </r>
  <r>
    <s v="CLM Daily Tracking - Andrew Buitrago.xlsx"/>
    <s v="7-37W6RNUG5F"/>
    <s v="Richy Mitchell"/>
    <s v="Omni Valve"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CLM Daily Tracking - Andrew Buitrago.xlsx"/>
    <s v="7-37XPLWLH4G"/>
    <s v="Kevin Kargel"/>
    <s v="POLAR COMMUNICATIONS"/>
    <d v="2024-01-10T00:00:00"/>
    <n v="40876"/>
    <x v="22"/>
    <d v="2024-01-17T00:00:00"/>
    <x v="2"/>
    <s v="Close"/>
    <m/>
    <m/>
    <x v="20"/>
    <x v="3"/>
    <m/>
    <m/>
    <d v="2024-01-15T00:00:00"/>
    <x v="3"/>
    <x v="0"/>
    <x v="0"/>
  </r>
  <r>
    <s v="CLM Daily Tracking - Andrew Buitrago.xlsx"/>
    <s v="7-37XPLWLH4G"/>
    <s v="Kevin Kargel"/>
    <s v="POLAR COMMUNICATIONS"/>
    <d v="2024-01-10T00:00:00"/>
    <n v="40876"/>
    <x v="22"/>
    <m/>
    <x v="1"/>
    <s v="Disqualified"/>
    <m/>
    <m/>
    <x v="0"/>
    <x v="0"/>
    <m/>
    <s v="expired lead"/>
    <d v="2024-01-15T00:00:00"/>
    <x v="0"/>
    <x v="0"/>
    <x v="0"/>
  </r>
  <r>
    <s v="CLM Daily Tracking - Andrew Buitrago.xlsx"/>
    <s v="7-3AETC4L3UC"/>
    <s v="Alex Banks"/>
    <s v="REPUBLIC PROPERTY TRUST"/>
    <d v="2024-01-10T00:00:00"/>
    <n v="40876"/>
    <x v="22"/>
    <m/>
    <x v="1"/>
    <s v="Disqualified"/>
    <m/>
    <m/>
    <x v="0"/>
    <x v="0"/>
    <m/>
    <s v="No company information found, TPID did not show any information, "/>
    <d v="2024-01-15T00:00:00"/>
    <x v="0"/>
    <x v="0"/>
    <x v="0"/>
  </r>
  <r>
    <s v="CLM Daily Tracking - Andrew Buitrago.xlsx"/>
    <s v="7-37W6RQV2JW"/>
    <s v="Brett Kerr"/>
    <s v="SPIRE CONSULTING GROUP"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CLM Daily Tracking - Andrew Buitrago.xlsx"/>
    <s v="7-3AG5HSI53N"/>
    <s v="Shannon Floyd"/>
    <s v="NPPI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UOGZO"/>
    <s v="Victoria Timbers"/>
    <s v="OBRIEN SHORTLE REYNOLD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SWR5S"/>
    <s v="Kevin Bryant"/>
    <s v="PLASTICOLOR MOLDING PRODUCTS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TICDH"/>
    <s v="Tim Speer"/>
    <s v="PRANGER ENTERPRISES INC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T6UGD"/>
    <s v="Gregory Hower"/>
    <s v="PRIMARY PACKAGING INC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TGDWM"/>
    <s v="John Cotter"/>
    <s v="PULSAR PRODUCTS LLC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V34WS"/>
    <s v="Ashley Cossette"/>
    <s v="REFRIGERATION HEATING INC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TVJMT"/>
    <s v="Stephanie Espineli"/>
    <s v="RETAIL INSITE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UGS56"/>
    <s v="Shane Hetzler"/>
    <s v="ROESSLER EQUIPMENT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TZXID"/>
    <s v="Angela McNeil"/>
    <s v="ROTATING EQUIPMENT REPAIR INC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U4NTG"/>
    <s v="Angie Lagle"/>
    <s v="RTC COMMUNICATIONS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U6V3P"/>
    <s v="Angel Guzman"/>
    <s v="S &amp; S STEEL FABRICATION INC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UBUNI"/>
    <s v="Frederick Hinck"/>
    <s v="SABBOW AND CO INC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ETC4XWD4"/>
    <s v="Justin Beyer"/>
    <s v="SAILFISH POINT COUNTRY CLUB"/>
    <m/>
    <n v="40876"/>
    <x v="22"/>
    <m/>
    <x v="8"/>
    <s v="Close"/>
    <m/>
    <m/>
    <x v="0"/>
    <x v="0"/>
    <n v="1"/>
    <m/>
    <d v="2024-01-15T00:00:00"/>
    <x v="0"/>
    <x v="0"/>
    <x v="0"/>
  </r>
  <r>
    <s v="CLM Daily Tracking - Andrew Buitrago.xlsx"/>
    <s v="7-3AG5HVMX46"/>
    <s v="David Wesolowski"/>
    <s v="Security Engineered Machinery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V7U57"/>
    <s v="Michelle Rommel"/>
    <s v="SES ENVIRONMENTAL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VCL73"/>
    <s v="Jeff Parks"/>
    <s v="SEXTANT WINES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VEZKO"/>
    <s v="Michael Saragosa"/>
    <s v="SHAHEEN BROS. INC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VX2WE"/>
    <s v="Jeremy Champion"/>
    <s v="Simkins-Hallin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VZYEJ"/>
    <s v="Laurie Stevens"/>
    <s v="SOLON MANUFACTURING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W4I67"/>
    <s v="Rian Eason"/>
    <s v="SOUTHCO DISTRIBUTING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WC6VP"/>
    <s v="David Rothermel"/>
    <s v="STYLECRAFT CORPORATION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AG5HWHO3L"/>
    <s v="Donna Roy"/>
    <s v="SUPER BRUSH LLC"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CLM Daily Tracking - Andrew Buitrago.xlsx"/>
    <s v="7-37WFZLQXSY"/>
    <s v="Arun Sharma"/>
    <s v="AGAR CORP INC"/>
    <d v="2024-01-10T00:00:00"/>
    <n v="40876"/>
    <x v="23"/>
    <d v="2024-01-18T00:00:00"/>
    <x v="2"/>
    <s v="Close"/>
    <m/>
    <m/>
    <x v="21"/>
    <x v="3"/>
    <m/>
    <m/>
    <d v="2024-01-15T00:00:00"/>
    <x v="5"/>
    <x v="1"/>
    <x v="0"/>
  </r>
  <r>
    <s v="CLM Daily Tracking - Andrew Buitrago.xlsx"/>
    <s v="7-37WFZLQXSY"/>
    <s v="Arun Sharma"/>
    <s v="AGAR CORP INC"/>
    <d v="2024-01-10T00:00:00"/>
    <n v="40876"/>
    <x v="23"/>
    <m/>
    <x v="1"/>
    <s v="Disqualified"/>
    <m/>
    <m/>
    <x v="0"/>
    <x v="0"/>
    <m/>
    <s v="expired lead"/>
    <d v="2024-01-15T00:00:00"/>
    <x v="0"/>
    <x v="1"/>
    <x v="0"/>
  </r>
  <r>
    <s v="CLM Daily Tracking - Andrew Buitrago.xlsx"/>
    <s v="7-3A36UT5YSP"/>
    <s v="Amanda Poss"/>
    <s v="CAPITAL ACCESS NETWORK"/>
    <d v="2024-01-10T00:00:00"/>
    <n v="40876"/>
    <x v="23"/>
    <d v="2024-01-18T00:00:00"/>
    <x v="7"/>
    <s v="Close"/>
    <m/>
    <m/>
    <x v="0"/>
    <x v="0"/>
    <m/>
    <m/>
    <d v="2024-01-15T00:00:00"/>
    <x v="0"/>
    <x v="1"/>
    <x v="0"/>
  </r>
  <r>
    <s v="CLM Daily Tracking - Andrew Buitrago.xlsx"/>
    <s v="7-3A6BDXNAXD"/>
    <s v="Angel Vega"/>
    <s v="Custom Alloy Sales, Inc"/>
    <d v="2024-01-10T00:00:00"/>
    <n v="40876"/>
    <x v="23"/>
    <d v="2024-01-18T00:00:00"/>
    <x v="2"/>
    <s v="Close"/>
    <m/>
    <m/>
    <x v="21"/>
    <x v="2"/>
    <m/>
    <m/>
    <d v="2024-01-15T00:00:00"/>
    <x v="5"/>
    <x v="1"/>
    <x v="0"/>
  </r>
  <r>
    <s v="CLM Daily Tracking - Andrew Buitrago.xlsx"/>
    <s v="7-3A6BEV43CF"/>
    <s v="Tornike Gamziani"/>
    <s v="GLENSTONE FOUNDATION"/>
    <d v="2024-01-10T00:00:00"/>
    <n v="40876"/>
    <x v="23"/>
    <m/>
    <x v="1"/>
    <s v="Disqualified"/>
    <m/>
    <m/>
    <x v="0"/>
    <x v="0"/>
    <m/>
    <s v="Non profit"/>
    <d v="2024-01-15T00:00:00"/>
    <x v="0"/>
    <x v="1"/>
    <x v="0"/>
  </r>
  <r>
    <s v="CLM Daily Tracking - Andrew Buitrago.xlsx"/>
    <s v="7-3A6BEW7TPH"/>
    <s v="Aaron Kallmeyer"/>
    <s v="Harvest Hill Beverage Company"/>
    <d v="2024-01-10T00:00:00"/>
    <n v="40876"/>
    <x v="23"/>
    <d v="2024-01-18T00:00:00"/>
    <x v="0"/>
    <s v="Close"/>
    <m/>
    <m/>
    <x v="0"/>
    <x v="0"/>
    <m/>
    <m/>
    <d v="2024-01-15T00:00:00"/>
    <x v="0"/>
    <x v="1"/>
    <x v="0"/>
  </r>
  <r>
    <s v="CLM Daily Tracking - Andrew Buitrago.xlsx"/>
    <s v="7-37W6RMYT3U"/>
    <s v="Paul Meredith"/>
    <s v="HI TEK MANUFACTURING INC"/>
    <d v="2024-01-10T00:00:00"/>
    <n v="40876"/>
    <x v="23"/>
    <m/>
    <x v="8"/>
    <s v="Close"/>
    <m/>
    <m/>
    <x v="0"/>
    <x v="0"/>
    <n v="1"/>
    <m/>
    <d v="2024-01-15T00:00:00"/>
    <x v="0"/>
    <x v="1"/>
    <x v="0"/>
  </r>
  <r>
    <s v="CLM Daily Tracking - Andrew Buitrago.xlsx"/>
    <s v="7-3A36URWOWJ"/>
    <s v="Jack Strott"/>
    <s v="LERMAN SENTER PLLC"/>
    <d v="2024-01-10T00:00:00"/>
    <n v="40876"/>
    <x v="23"/>
    <d v="2024-01-17T00:00:00"/>
    <x v="2"/>
    <s v="Close"/>
    <m/>
    <m/>
    <x v="20"/>
    <x v="2"/>
    <m/>
    <m/>
    <d v="2024-01-15T00:00:00"/>
    <x v="3"/>
    <x v="1"/>
    <x v="0"/>
  </r>
  <r>
    <s v="CLM Daily Tracking - Andrew Buitrago.xlsx"/>
    <s v="7-3A6BE35L4X"/>
    <s v="Bryan Dunn"/>
    <s v="Mahan Rykiel Associates"/>
    <d v="2024-01-10T00:00:00"/>
    <n v="40876"/>
    <x v="23"/>
    <d v="2024-01-18T00:00:00"/>
    <x v="0"/>
    <s v="Close"/>
    <m/>
    <m/>
    <x v="0"/>
    <x v="0"/>
    <m/>
    <m/>
    <d v="2024-01-15T00:00:00"/>
    <x v="0"/>
    <x v="1"/>
    <x v="0"/>
  </r>
  <r>
    <s v="CLM Daily Tracking - Andrew Buitrago.xlsx"/>
    <s v="7-3A6BE3ZDHZ"/>
    <s v="Davis Krebs"/>
    <s v="MORAN, REEVES &amp; CONN, PC"/>
    <d v="2024-01-10T00:00:00"/>
    <n v="40876"/>
    <x v="23"/>
    <d v="2024-01-18T00:00:00"/>
    <x v="0"/>
    <s v="Close"/>
    <m/>
    <m/>
    <x v="0"/>
    <x v="0"/>
    <m/>
    <m/>
    <d v="2024-01-15T00:00:00"/>
    <x v="0"/>
    <x v="1"/>
    <x v="0"/>
  </r>
  <r>
    <s v="CLM Daily Tracking - Andrew Buitrago.xlsx"/>
    <s v="7-37XPLYW4DH"/>
    <s v="Andrew Sherck"/>
    <s v="NORTHWAY INDUSTRIES INC"/>
    <d v="2024-01-10T00:00:00"/>
    <n v="40876"/>
    <x v="23"/>
    <d v="2024-01-18T00:00:00"/>
    <x v="5"/>
    <s v="Close"/>
    <m/>
    <m/>
    <x v="21"/>
    <x v="2"/>
    <m/>
    <m/>
    <d v="2024-01-15T00:00:00"/>
    <x v="5"/>
    <x v="1"/>
    <x v="0"/>
  </r>
  <r>
    <s v="CLM Daily Tracking - Andrew Buitrago.xlsx"/>
    <s v="7-3A6BEU5C6A"/>
    <s v="Shandy Nix"/>
    <s v="Old Hickory Buildings"/>
    <d v="2024-01-10T00:00:00"/>
    <n v="40876"/>
    <x v="23"/>
    <d v="2024-01-23T00:00:00"/>
    <x v="2"/>
    <s v="Close"/>
    <m/>
    <m/>
    <x v="12"/>
    <x v="2"/>
    <m/>
    <s v="OOO until Jan 22"/>
    <d v="2024-01-15T00:00:00"/>
    <x v="2"/>
    <x v="1"/>
    <x v="0"/>
  </r>
  <r>
    <s v="CLM Daily Tracking - Andrew Buitrago.xlsx"/>
    <s v="7-37WFZOCBBB"/>
    <s v="Joseph Huitzil"/>
    <s v="SAN DIEGO THEATRES INC"/>
    <d v="2024-01-10T00:00:00"/>
    <n v="40876"/>
    <x v="23"/>
    <m/>
    <x v="1"/>
    <s v="Disqualified"/>
    <m/>
    <m/>
    <x v="0"/>
    <x v="0"/>
    <m/>
    <s v="Non profit"/>
    <d v="2024-01-15T00:00:00"/>
    <x v="0"/>
    <x v="1"/>
    <x v="0"/>
  </r>
  <r>
    <s v="CLM Daily Tracking - Andrew Buitrago.xlsx"/>
    <s v="7-3A6BETYNX2"/>
    <s v="Jason Blome"/>
    <s v="STONE RIDGE ASSET MANAGEMENT"/>
    <d v="2024-01-10T00:00:00"/>
    <n v="40876"/>
    <x v="23"/>
    <d v="2024-01-18T00:00:00"/>
    <x v="0"/>
    <s v="Close"/>
    <m/>
    <m/>
    <x v="0"/>
    <x v="0"/>
    <m/>
    <m/>
    <d v="2024-01-15T00:00:00"/>
    <x v="0"/>
    <x v="1"/>
    <x v="0"/>
  </r>
  <r>
    <s v="CLM Daily Tracking - Andrew Buitrago.xlsx"/>
    <s v="7-37W6RR3W6G"/>
    <s v="Nick Hoover"/>
    <s v="Travelink"/>
    <d v="2024-01-10T00:00:00"/>
    <n v="40876"/>
    <x v="23"/>
    <d v="2024-01-18T00:00:00"/>
    <x v="2"/>
    <s v="Close"/>
    <m/>
    <m/>
    <x v="21"/>
    <x v="1"/>
    <m/>
    <m/>
    <d v="2024-01-15T00:00:00"/>
    <x v="5"/>
    <x v="1"/>
    <x v="0"/>
  </r>
  <r>
    <s v="CLM Daily Tracking - Andrew Buitrago.xlsx"/>
    <s v="7-3AETBBE42O"/>
    <s v="Amanda Hill-Thomas"/>
    <s v="FRANZEN HILL"/>
    <m/>
    <n v="40876"/>
    <x v="23"/>
    <d v="2024-01-18T00:00:00"/>
    <x v="7"/>
    <s v="Close"/>
    <m/>
    <m/>
    <x v="0"/>
    <x v="0"/>
    <m/>
    <m/>
    <d v="2024-01-15T00:00:00"/>
    <x v="0"/>
    <x v="1"/>
    <x v="0"/>
  </r>
  <r>
    <s v="CLM Daily Tracking - Andrew Buitrago.xlsx"/>
    <s v="7-3AETBCKLNQ"/>
    <s v="Jenny O'Neil"/>
    <s v="Hacin"/>
    <m/>
    <n v="40876"/>
    <x v="23"/>
    <d v="2024-01-18T00:00:00"/>
    <x v="7"/>
    <s v="Close"/>
    <m/>
    <m/>
    <x v="0"/>
    <x v="0"/>
    <m/>
    <s v="OOO 1/5/24"/>
    <d v="2024-01-15T00:00:00"/>
    <x v="0"/>
    <x v="1"/>
    <x v="0"/>
  </r>
  <r>
    <s v="CLM Daily Tracking - Andrew Buitrago.xlsx"/>
    <s v="7-3AETBBVJ6S"/>
    <s v="Ben Illingworth"/>
    <s v="HARGROVE ELECTRIC"/>
    <m/>
    <n v="40876"/>
    <x v="23"/>
    <d v="2024-01-18T00:00:00"/>
    <x v="7"/>
    <s v="Close"/>
    <m/>
    <m/>
    <x v="0"/>
    <x v="0"/>
    <m/>
    <m/>
    <d v="2024-01-15T00:00:00"/>
    <x v="0"/>
    <x v="1"/>
    <x v="0"/>
  </r>
  <r>
    <s v="CLM Daily Tracking - Andrew Buitrago.xlsx"/>
    <s v="7-3AETBC7ENH"/>
    <s v="Douglas Kerrie"/>
    <s v="Hoff's Bakery"/>
    <m/>
    <n v="40876"/>
    <x v="23"/>
    <d v="2024-01-18T00:00:00"/>
    <x v="7"/>
    <s v="Close"/>
    <m/>
    <m/>
    <x v="0"/>
    <x v="0"/>
    <m/>
    <m/>
    <d v="2024-01-15T00:00:00"/>
    <x v="0"/>
    <x v="1"/>
    <x v="0"/>
  </r>
  <r>
    <s v="CLM Daily Tracking - Andrew Buitrago.xlsx"/>
    <s v="7-3AG5HSFDUE"/>
    <s v="Kaylie Larson"/>
    <s v="NORTHSOUND PHYSICAL THERAPY"/>
    <m/>
    <n v="40876"/>
    <x v="23"/>
    <d v="2024-01-18T00:00:00"/>
    <x v="7"/>
    <s v="Close"/>
    <m/>
    <m/>
    <x v="0"/>
    <x v="0"/>
    <m/>
    <m/>
    <d v="2024-01-15T00:00:00"/>
    <x v="0"/>
    <x v="1"/>
    <x v="0"/>
  </r>
  <r>
    <s v="CLM Daily Tracking - Andrew Buitrago.xlsx"/>
    <s v="7-3AG5HSI53N"/>
    <s v="Shannon Floyd"/>
    <s v="NPPI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UOGZO"/>
    <s v="Victoria Timbers"/>
    <s v="OBRIEN SHORTLE REYNOLD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SWR5S"/>
    <s v="Kevin Bryant"/>
    <s v="PLASTICOLOR MOLDING PRODUCTS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TICDH"/>
    <s v="Tim Speer"/>
    <s v="PRANGER ENTERPRISES INC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T6UGD"/>
    <s v="Gregory Hower"/>
    <s v="PRIMARY PACKAGING INC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TGDWM"/>
    <s v="John Cotter"/>
    <s v="PULSAR PRODUCTS LLC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V34WS"/>
    <s v="Ashley Cossette"/>
    <s v="REFRIGERATION HEATING INC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UGS56"/>
    <s v="Shane Hetzler"/>
    <s v="ROESSLER EQUIPMENT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TZXID"/>
    <s v="Angela McNeil"/>
    <s v="ROTATING EQUIPMENT REPAIR INC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U4NTG"/>
    <s v="Angie Lagle"/>
    <s v="RTC COMMUNICATIONS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U6V3P"/>
    <s v="Angel Guzman"/>
    <s v="S &amp; S STEEL FABRICATION INC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UBUNI"/>
    <s v="Frederick Hinck"/>
    <s v="SABBOW AND CO INC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VMX46"/>
    <s v="David Wesolowski"/>
    <s v="Security Engineered Machinery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V7U57"/>
    <s v="Michelle Rommel"/>
    <s v="SES ENVIRONMENTAL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VCL73"/>
    <s v="Jeff Parks"/>
    <s v="SEXTANT WINES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VEZKO"/>
    <s v="Michael Saragosa"/>
    <s v="SHAHEEN BROS. INC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VX2WE"/>
    <s v="Jeremy Champion"/>
    <s v="Simkins-Hallin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VZYEJ"/>
    <s v="Laurie Stevens"/>
    <s v="SOLON MANUFACTURING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W4I67"/>
    <s v="Rian Eason"/>
    <s v="SOUTHCO DISTRIBUTING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WC6VP"/>
    <s v="David Rothermel"/>
    <s v="STYLECRAFT CORPORATION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G5HWHO3L"/>
    <s v="Donna Roy"/>
    <s v="SUPER BRUSH LLC"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CLM Daily Tracking - Andrew Buitrago.xlsx"/>
    <s v="7-3A6BDWOGIK"/>
    <s v="Brenden Pudduck"/>
    <s v="Action Traffic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7W6RRC6PC"/>
    <s v="Arun Sharma"/>
    <s v="AGAR CORP INC"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A6BDSWYNS"/>
    <s v="Marisa Pelto"/>
    <s v="AHEDD READING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7WFZMAB4I"/>
    <s v="David Arntz"/>
    <s v="ARNTZ BUILDERS"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7WFZM5WUR"/>
    <s v="Bardin Bengard"/>
    <s v="BENGARD RANCH"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A6BDT37BH"/>
    <s v="Mary Jackson"/>
    <s v="BOOZMAN HOF EYE CLINIC"/>
    <d v="2024-01-10T00:00:00"/>
    <n v="40876"/>
    <x v="24"/>
    <m/>
    <x v="1"/>
    <s v="Disqualified"/>
    <m/>
    <m/>
    <x v="0"/>
    <x v="0"/>
    <m/>
    <s v="expired lead"/>
    <d v="2024-01-15T00:00:00"/>
    <x v="0"/>
    <x v="2"/>
    <x v="0"/>
  </r>
  <r>
    <s v="CLM Daily Tracking - Andrew Buitrago.xlsx"/>
    <s v="7-3A6BDT37BH"/>
    <s v="Mary Jackson"/>
    <s v="BOOZMAN HOF EYE CLINIC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6BE7GDN3"/>
    <s v="Joanne Anderson"/>
    <s v="BRENNAN GARVEY LLC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7W6RUFQ2I"/>
    <s v="Bill Stade"/>
    <s v="CAPITOL SECURITIES MANAGE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A36UT3DRH"/>
    <s v="Craig Tobin"/>
    <s v="CRAWFORD STRATEGY"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A6BDTHFJW"/>
    <s v="Arman Serdarevic"/>
    <s v="CULP ELLIOTT &amp; CARPENTER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A6BDY7MLC"/>
    <s v="Erica Jackson"/>
    <s v="CYE ENTERPRISES"/>
    <d v="2024-01-10T00:00:00"/>
    <n v="40876"/>
    <x v="24"/>
    <d v="2024-01-18T00:00:00"/>
    <x v="2"/>
    <s v="Close"/>
    <m/>
    <m/>
    <x v="21"/>
    <x v="1"/>
    <m/>
    <m/>
    <d v="2024-01-15T00:00:00"/>
    <x v="5"/>
    <x v="2"/>
    <x v="0"/>
  </r>
  <r>
    <s v="CLM Daily Tracking - Andrew Buitrago.xlsx"/>
    <s v="7-3A6BDY7MLC"/>
    <s v="Erica Jackson"/>
    <s v="CYE ENTERPRISES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36URH4NR"/>
    <s v="Jessica Crabe"/>
    <s v="DALLAS IVF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A6BDXWCLT"/>
    <s v="Duane Havens"/>
    <s v="Desert Hills Electric Supply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7WFZMP4DW"/>
    <s v="Tyler Darden"/>
    <s v="Diamond Realty Investments, Inc.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7W6RX4T2L"/>
    <s v="David Lischner"/>
    <s v="EVIDENCE BASED TREATMENT"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A6BEWCEAN"/>
    <s v="Angela Kahler"/>
    <s v="Holland Law Firm"/>
    <d v="2024-01-10T00:00:00"/>
    <n v="40876"/>
    <x v="24"/>
    <m/>
    <x v="1"/>
    <s v="Disqualified"/>
    <m/>
    <m/>
    <x v="0"/>
    <x v="0"/>
    <m/>
    <s v="expired lead"/>
    <d v="2024-01-15T00:00:00"/>
    <x v="0"/>
    <x v="2"/>
    <x v="0"/>
  </r>
  <r>
    <s v="CLM Daily Tracking - Andrew Buitrago.xlsx"/>
    <s v="7-37WFZOV43A"/>
    <s v="Susana Hasting"/>
    <s v="HR Mobile Services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7WFZOV43A"/>
    <s v="Susana Hasting"/>
    <s v="HR Mobile Services"/>
    <d v="2024-01-10T00:00:00"/>
    <n v="40876"/>
    <x v="24"/>
    <m/>
    <x v="1"/>
    <s v="Disqualified"/>
    <m/>
    <m/>
    <x v="0"/>
    <x v="0"/>
    <m/>
    <s v="expired lead"/>
    <d v="2024-01-15T00:00:00"/>
    <x v="0"/>
    <x v="2"/>
    <x v="0"/>
  </r>
  <r>
    <s v="CLM Daily Tracking - Andrew Buitrago.xlsx"/>
    <s v="7-37W6RULNMB"/>
    <s v="Renee Tillery"/>
    <s v="IBI CONSULTING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6BDZHPSR"/>
    <s v="Mamta Bhakta"/>
    <s v="Insignia Hospitality Group"/>
    <d v="2024-01-10T00:00:00"/>
    <n v="40876"/>
    <x v="24"/>
    <d v="2024-01-18T00:00:00"/>
    <x v="2"/>
    <s v="Close"/>
    <m/>
    <m/>
    <x v="21"/>
    <x v="2"/>
    <m/>
    <m/>
    <d v="2024-01-15T00:00:00"/>
    <x v="5"/>
    <x v="2"/>
    <x v="0"/>
  </r>
  <r>
    <s v="CLM Daily Tracking - Andrew Buitrago.xlsx"/>
    <s v="7-37W6RSAJ6K"/>
    <s v="Donny Palmertree"/>
    <s v="JC MILLWORKS"/>
    <d v="2024-01-10T00:00:00"/>
    <n v="40876"/>
    <x v="24"/>
    <m/>
    <x v="1"/>
    <s v="Disqualified"/>
    <m/>
    <m/>
    <x v="0"/>
    <x v="0"/>
    <m/>
    <s v="expired lead"/>
    <d v="2024-01-15T00:00:00"/>
    <x v="0"/>
    <x v="2"/>
    <x v="0"/>
  </r>
  <r>
    <s v="CLM Daily Tracking - Andrew Buitrago.xlsx"/>
    <s v="7-37WFZND7NU"/>
    <s v="Darbi Allison"/>
    <s v="LARITECH, INC.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A6BE2SYIU"/>
    <s v="Mike Hibbert"/>
    <s v="LEGACY MECHANICAL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36URWOWJ"/>
    <s v="Jack Strott"/>
    <s v="LERMAN SENTER PLLC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6BEUPXP2"/>
    <s v="Paula Cleveland"/>
    <s v="Logic Commercial Real Estate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6BEE2LKK"/>
    <s v="Scott Spaanstra"/>
    <s v="MADISON HEIGHTS GLASS"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7WFZM25F3"/>
    <s v="Elena Johnson"/>
    <s v="Mills Electric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7WFZM25F3"/>
    <s v="Elena Johnson"/>
    <s v="Mills Electric"/>
    <d v="2024-01-10T00:00:00"/>
    <n v="40876"/>
    <x v="24"/>
    <d v="2024-01-19T00:00:00"/>
    <x v="0"/>
    <s v="Close"/>
    <m/>
    <m/>
    <x v="0"/>
    <x v="0"/>
    <m/>
    <s v="change email as per email response from initial email"/>
    <d v="2024-01-15T00:00:00"/>
    <x v="0"/>
    <x v="2"/>
    <x v="0"/>
  </r>
  <r>
    <s v="CLM Daily Tracking - Andrew Buitrago.xlsx"/>
    <s v="7-37WG2NPB2A"/>
    <s v="Hollie Ballard"/>
    <s v="NAIL MCKINNEY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7W6RURYKD"/>
    <s v="Stephen King"/>
    <s v="OCCAM HEALTH STRATEGIES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7WG2QVRHQ"/>
    <s v="Bob Holub"/>
    <s v="OH-CITY OF ROCKY RIVER"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A6BE4PIES"/>
    <s v="Dolly Perrine"/>
    <s v="Orion Eye Center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7W6RUOC4C"/>
    <s v="Pete Bowman"/>
    <s v="OYSTER CONSULTING LLC"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7X5T4LTQN"/>
    <s v="Peter Galanis"/>
    <s v="PARKINSON TECHNOLOGIES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6BEQHVAZ"/>
    <s v="William Scott"/>
    <s v="PETROLOG INC"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7WFZQ6QCE"/>
    <s v="Chris Renner"/>
    <s v="PINNACLE MOUNTAIN HOMES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6BEQK2PX"/>
    <s v="Jim Stevens"/>
    <s v="Pioneer Industrial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A6BEQXDJH"/>
    <s v="Roberto Rodriguez"/>
    <s v="PRIMEPAK CO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A6BDVSCSV"/>
    <s v="Luke Green"/>
    <s v="RAPIDS WHOLESALE EQUIPMENT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7WFZLI5WN"/>
    <s v="Eric Irons"/>
    <s v="SALTER CONSTRUCTION INC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6BETB62G"/>
    <s v="Mike Belknap"/>
    <s v="Schamber Electric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6BERXN4X"/>
    <s v="Jennifer Potter"/>
    <s v="Scientific Search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A6BERZE2O"/>
    <s v="Laura Albrecht"/>
    <s v="Shapiro, Blasi, Wasserman,Virginia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A6BE64GR2"/>
    <s v="Michael Stenko"/>
    <s v="TRANSPO INDUSTRIES INC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7W6RR3W6G"/>
    <s v="Nick Hoover"/>
    <s v="Travelink"/>
    <d v="2024-01-10T00:00:00"/>
    <n v="40876"/>
    <x v="24"/>
    <m/>
    <x v="10"/>
    <s v="Close"/>
    <m/>
    <m/>
    <x v="0"/>
    <x v="0"/>
    <m/>
    <s v="Follow up for a new time frame"/>
    <d v="2024-01-15T00:00:00"/>
    <x v="0"/>
    <x v="2"/>
    <x v="0"/>
  </r>
  <r>
    <s v="CLM Daily Tracking - Andrew Buitrago.xlsx"/>
    <s v="7-3A6BDVATOO"/>
    <s v="Mark Bounds"/>
    <s v="TYLER BUILDING SYSTEMS LP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A6BE6AM5H"/>
    <s v="Dhienna Calonges"/>
    <s v="UNITED SHIP SERVICE"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CLM Daily Tracking - Andrew Buitrago.xlsx"/>
    <s v="7-37WFZLV3EZ"/>
    <s v="Matt Fluke"/>
    <s v="VALLEY VIEW AGRI SYSTEMS"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A6BET6U4M"/>
    <s v="Frank Crupi"/>
    <s v="VARSITY FORD INC"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A6BETGMJW"/>
    <s v="Ignacio Taboada"/>
    <s v="Wesley Apartment Homes"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ETBBE42O"/>
    <s v="Amanda Hill-Thomas"/>
    <s v="FRANZEN HILL"/>
    <m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AETBCKLNQ"/>
    <s v="Jenny O'Neil"/>
    <s v="Hacin"/>
    <m/>
    <n v="40876"/>
    <x v="24"/>
    <m/>
    <x v="1"/>
    <s v="Disqualified"/>
    <m/>
    <m/>
    <x v="0"/>
    <x v="0"/>
    <m/>
    <s v="OOO 1/5/24"/>
    <d v="2024-01-15T00:00:00"/>
    <x v="0"/>
    <x v="2"/>
    <x v="0"/>
  </r>
  <r>
    <s v="CLM Daily Tracking - Andrew Buitrago.xlsx"/>
    <s v="7-3AETBC2BCP"/>
    <s v="Jennifer Cahan"/>
    <s v="HEALTH DESIGNS INC"/>
    <m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ETBC4C5E"/>
    <s v="Tammie Foster"/>
    <s v="HEMAR ROUSSO &amp; HEALD LLP"/>
    <m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ETBC7ENH"/>
    <s v="Douglas Kerrie"/>
    <s v="Hoff's Bakery"/>
    <m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AETBCB5XT"/>
    <s v="Annette Carpio"/>
    <s v="HOHBACH-LEWIN INC"/>
    <m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ETBCDV66"/>
    <s v="Seth Cowan"/>
    <s v="Holder Electric"/>
    <m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EEY5YG2R"/>
    <s v="Tom Hadrava"/>
    <s v="IKONICS CORPORATION"/>
    <m/>
    <n v="40876"/>
    <x v="24"/>
    <d v="2024-01-19T00:00:00"/>
    <x v="7"/>
    <s v="Close"/>
    <m/>
    <m/>
    <x v="0"/>
    <x v="0"/>
    <m/>
    <m/>
    <d v="2024-01-15T00:00:00"/>
    <x v="0"/>
    <x v="2"/>
    <x v="0"/>
  </r>
  <r>
    <s v="CLM Daily Tracking - Andrew Buitrago.xlsx"/>
    <s v="7-3AG5HSFDUE"/>
    <s v="Kaylie Larson"/>
    <s v="NORTHSOUND PHYSICAL THERAPY"/>
    <m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A6BE4PIES"/>
    <s v="Dolly Perrine"/>
    <s v="Orion Eye Center"/>
    <m/>
    <n v="40876"/>
    <x v="24"/>
    <m/>
    <x v="1"/>
    <s v="Disqualified"/>
    <m/>
    <m/>
    <x v="0"/>
    <x v="0"/>
    <m/>
    <m/>
    <d v="2024-01-15T00:00:00"/>
    <x v="0"/>
    <x v="2"/>
    <x v="0"/>
  </r>
  <r>
    <s v="CLM Daily Tracking - Andrew Buitrago.xlsx"/>
    <s v="7-37W6QSEGBS"/>
    <s v="Tim Trexler"/>
    <s v="Accurate Monitoring"/>
    <d v="2024-01-10T00:00:00"/>
    <n v="40876"/>
    <x v="25"/>
    <d v="2024-01-22T00:00:00"/>
    <x v="5"/>
    <s v="Close"/>
    <m/>
    <m/>
    <x v="22"/>
    <x v="2"/>
    <m/>
    <m/>
    <d v="2024-01-15T00:00:00"/>
    <x v="4"/>
    <x v="3"/>
    <x v="0"/>
  </r>
  <r>
    <s v="CLM Daily Tracking - Andrew Buitrago.xlsx"/>
    <s v="7-3A6BDSWYNS"/>
    <s v="Marisa Pelto"/>
    <s v="AHEDD READING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7W6RRECRU"/>
    <s v="Kimberly Thaman"/>
    <s v="ALLEN HARRISON COMPANY LLC"/>
    <d v="2024-01-10T00:00:00"/>
    <n v="40876"/>
    <x v="25"/>
    <d v="2024-01-22T00:00:00"/>
    <x v="5"/>
    <s v="Close"/>
    <m/>
    <m/>
    <x v="22"/>
    <x v="1"/>
    <m/>
    <m/>
    <d v="2024-01-15T00:00:00"/>
    <x v="4"/>
    <x v="3"/>
    <x v="0"/>
  </r>
  <r>
    <s v="CLM Daily Tracking - Andrew Buitrago.xlsx"/>
    <s v="7-37W6QTSD2J"/>
    <s v="Allison Samuels"/>
    <s v="ANELLOTECH"/>
    <d v="2024-01-10T00:00:00"/>
    <n v="40876"/>
    <x v="25"/>
    <d v="2024-01-23T00:00:00"/>
    <x v="5"/>
    <s v="Close"/>
    <m/>
    <m/>
    <x v="12"/>
    <x v="2"/>
    <m/>
    <m/>
    <d v="2024-01-15T00:00:00"/>
    <x v="2"/>
    <x v="3"/>
    <x v="0"/>
  </r>
  <r>
    <s v="CLM Daily Tracking - Andrew Buitrago.xlsx"/>
    <s v="7-37W6QSC37L"/>
    <s v="Doreen Hamelin"/>
    <s v="BMK LAW"/>
    <d v="2024-01-10T00:00:00"/>
    <n v="40876"/>
    <x v="25"/>
    <d v="2024-01-23T00:00:00"/>
    <x v="5"/>
    <s v="Close"/>
    <m/>
    <m/>
    <x v="12"/>
    <x v="2"/>
    <m/>
    <m/>
    <d v="2024-01-15T00:00:00"/>
    <x v="2"/>
    <x v="3"/>
    <x v="0"/>
  </r>
  <r>
    <s v="CLM Daily Tracking - Andrew Buitrago.xlsx"/>
    <s v="7-3A6BE7GDN3"/>
    <s v="Joanne Anderson"/>
    <s v="BRENNAN GARVEY LLC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7W6QTWDXW"/>
    <s v="James Lindeman"/>
    <s v="CARWIL LLC"/>
    <d v="2024-01-10T00:00:00"/>
    <n v="40876"/>
    <x v="25"/>
    <d v="2024-01-23T00:00:00"/>
    <x v="5"/>
    <s v="Close"/>
    <m/>
    <m/>
    <x v="12"/>
    <x v="2"/>
    <m/>
    <m/>
    <d v="2024-01-15T00:00:00"/>
    <x v="2"/>
    <x v="3"/>
    <x v="0"/>
  </r>
  <r>
    <s v="CLM Daily Tracking - Andrew Buitrago.xlsx"/>
    <s v="7-3A6BDXNAXD"/>
    <s v="Angel Vega"/>
    <s v="Custom Alloy Sales, Inc"/>
    <d v="2024-01-10T00:00:00"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6BDY7MLC"/>
    <s v="Erica Jackson"/>
    <s v="CYE ENTERPRISES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A6BEVQPDP"/>
    <s v="Donald Cunningham"/>
    <s v="Derr and Isbell Construction LLC"/>
    <d v="2024-01-10T00:00:00"/>
    <n v="40876"/>
    <x v="25"/>
    <m/>
    <x v="1"/>
    <s v="Disqualified"/>
    <m/>
    <m/>
    <x v="0"/>
    <x v="0"/>
    <m/>
    <s v="Spam filters restriction"/>
    <d v="2024-01-15T00:00:00"/>
    <x v="0"/>
    <x v="3"/>
    <x v="0"/>
  </r>
  <r>
    <s v="CLM Daily Tracking - Andrew Buitrago.xlsx"/>
    <s v="7-37WFZMP4DW"/>
    <s v="Tyler Darden"/>
    <s v="Diamond Realty Investments, Inc.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A6BEVVIKQ"/>
    <s v="James Harnage"/>
    <s v="Experience Kissimmee"/>
    <d v="2024-01-10T00:00:00"/>
    <n v="40876"/>
    <x v="25"/>
    <d v="2024-01-23T00:00:00"/>
    <x v="2"/>
    <s v="Close"/>
    <m/>
    <m/>
    <x v="12"/>
    <x v="2"/>
    <m/>
    <m/>
    <d v="2024-01-15T00:00:00"/>
    <x v="2"/>
    <x v="3"/>
    <x v="0"/>
  </r>
  <r>
    <s v="CLM Daily Tracking - Andrew Buitrago.xlsx"/>
    <s v="7-37W6QTCFF4"/>
    <s v="Cynthia Dwyer"/>
    <s v="GARDEN STATE UROLOGY"/>
    <d v="2024-01-10T00:00:00"/>
    <n v="40876"/>
    <x v="25"/>
    <d v="2024-01-23T00:00:00"/>
    <x v="5"/>
    <s v="Close"/>
    <m/>
    <m/>
    <x v="12"/>
    <x v="2"/>
    <m/>
    <m/>
    <d v="2024-01-15T00:00:00"/>
    <x v="2"/>
    <x v="3"/>
    <x v="0"/>
  </r>
  <r>
    <s v="CLM Daily Tracking - Andrew Buitrago.xlsx"/>
    <s v="7-37W6RULNMB"/>
    <s v="Renee Tillery"/>
    <s v="IBI CONSULTING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A6BDZHPSR"/>
    <s v="Mamta Bhakta"/>
    <s v="Insignia Hospitality Group"/>
    <d v="2024-01-10T00:00:00"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6BEUPXP2"/>
    <s v="Paula Cleveland"/>
    <s v="Logic Commercial Real Estate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7W6QTNH4Y"/>
    <s v="Ashley Hammer"/>
    <s v="Lyon Financial"/>
    <d v="2024-01-10T00:00:00"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7W6RUD37T"/>
    <s v="Mandy Kaya"/>
    <s v="Mellor and Associates PLLC"/>
    <d v="2024-01-10T00:00:00"/>
    <n v="40876"/>
    <x v="25"/>
    <d v="2024-01-23T00:00:00"/>
    <x v="2"/>
    <s v="Close"/>
    <m/>
    <m/>
    <x v="12"/>
    <x v="2"/>
    <m/>
    <m/>
    <d v="2024-01-15T00:00:00"/>
    <x v="2"/>
    <x v="3"/>
    <x v="0"/>
  </r>
  <r>
    <s v="CLM Daily Tracking - Andrew Buitrago.xlsx"/>
    <s v="7-37WG2NPB2A"/>
    <s v="Hollie Ballard"/>
    <s v="NAIL MCKINNEY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7XPLYW4DH"/>
    <s v="Andrew Sherck"/>
    <s v="NORTHWAY INDUSTRIES INC"/>
    <d v="2024-01-10T00:00:00"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7W6RURYKD"/>
    <s v="Stephen King"/>
    <s v="OCCAM HEALTH STRATEGIES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7W6RNUG5F"/>
    <s v="Richy Mitchell"/>
    <s v="Omni Valve"/>
    <d v="2024-01-10T00:00:00"/>
    <n v="40876"/>
    <x v="25"/>
    <d v="2024-01-23T00:00:00"/>
    <x v="5"/>
    <s v="Close"/>
    <m/>
    <m/>
    <x v="12"/>
    <x v="2"/>
    <m/>
    <m/>
    <d v="2024-01-15T00:00:00"/>
    <x v="2"/>
    <x v="3"/>
    <x v="0"/>
  </r>
  <r>
    <s v="CLM Daily Tracking - Andrew Buitrago.xlsx"/>
    <s v="7-37X5T4LTQN"/>
    <s v="Peter Galanis"/>
    <s v="PARKINSON TECHNOLOGIES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7WFZQ6QCE"/>
    <s v="Chris Renner"/>
    <s v="PINNACLE MOUNTAIN HOMES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A6BDVSCSV"/>
    <s v="Luke Green"/>
    <s v="RAPIDS WHOLESALE EQUIPMENT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7W6QRMLSJ"/>
    <s v="ReneeOliveira"/>
    <s v="Riverside Oral Surgery"/>
    <d v="2024-01-10T00:00:00"/>
    <n v="40876"/>
    <x v="25"/>
    <d v="2024-01-22T00:00:00"/>
    <x v="5"/>
    <s v="Close"/>
    <m/>
    <m/>
    <x v="22"/>
    <x v="2"/>
    <m/>
    <m/>
    <d v="2024-01-15T00:00:00"/>
    <x v="4"/>
    <x v="3"/>
    <x v="0"/>
  </r>
  <r>
    <s v="CLM Daily Tracking - Andrew Buitrago.xlsx"/>
    <s v="7-37W6RMVDLJ"/>
    <s v="Nicklaus Messerschmidt"/>
    <s v="RW Dake"/>
    <d v="2024-01-10T00:00:00"/>
    <n v="40876"/>
    <x v="25"/>
    <d v="2024-01-22T00:00:00"/>
    <x v="5"/>
    <s v="Close"/>
    <m/>
    <m/>
    <x v="22"/>
    <x v="2"/>
    <m/>
    <m/>
    <d v="2024-01-15T00:00:00"/>
    <x v="4"/>
    <x v="3"/>
    <x v="0"/>
  </r>
  <r>
    <s v="CLM Daily Tracking - Andrew Buitrago.xlsx"/>
    <s v="7-37WFZLI5WN"/>
    <s v="Eric Irons"/>
    <s v="SALTER CONSTRUCTION INC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A6BETB62G"/>
    <s v="Mike Belknap"/>
    <s v="Schamber Electric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7W6RQV2JW"/>
    <s v="Brett Kerr"/>
    <s v="SPIRE CONSULTING GROUP"/>
    <d v="2024-01-10T00:00:00"/>
    <n v="40876"/>
    <x v="25"/>
    <d v="2024-01-23T00:00:00"/>
    <x v="5"/>
    <s v="Close"/>
    <m/>
    <m/>
    <x v="12"/>
    <x v="1"/>
    <m/>
    <m/>
    <d v="2024-01-15T00:00:00"/>
    <x v="2"/>
    <x v="3"/>
    <x v="0"/>
  </r>
  <r>
    <s v="CLM Daily Tracking - Andrew Buitrago.xlsx"/>
    <s v="7-3A6BE64GR2"/>
    <s v="Michael Stenko"/>
    <s v="TRANSPO INDUSTRIES INC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A6BETGMJW"/>
    <s v="Ignacio Taboada"/>
    <s v="Wesley Apartment Homes"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7W6QTL4VA"/>
    <s v="Rebecca Imhoff"/>
    <s v="WHITESTONE ASSOCIATES IN"/>
    <d v="2024-01-10T00:00:00"/>
    <n v="40876"/>
    <x v="25"/>
    <d v="2024-01-23T00:00:00"/>
    <x v="2"/>
    <s v="Close"/>
    <m/>
    <m/>
    <x v="12"/>
    <x v="2"/>
    <m/>
    <m/>
    <d v="2024-01-15T00:00:00"/>
    <x v="2"/>
    <x v="3"/>
    <x v="0"/>
  </r>
  <r>
    <s v="CLM Daily Tracking - Andrew Buitrago.xlsx"/>
    <s v="7-3AETBAGJBZ"/>
    <s v="Lisset Rivera"/>
    <s v="DRUID HILLS GOLF CLUB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BAIZNF"/>
    <s v="Paul Clukey"/>
    <s v="DUAL ELECTRONICS CORPORATION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BALQVV"/>
    <s v="Eduardo Menjivar"/>
    <s v="DURABOND BEARING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BANZJ5"/>
    <s v="Erin Buboltz"/>
    <s v="FIREHOUSE PRODUCTIONS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BARSEH"/>
    <s v="Michael Angerhauser"/>
    <s v="FIRST EQUITY ABSTRACT CORP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BAX3JO"/>
    <s v="Susan Harries"/>
    <s v="FLORIDA SOUTHERN ROOFING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BB42HB"/>
    <s v="Joshua Day"/>
    <s v="FOSTER FENCE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BB7B2N"/>
    <s v="Donnie Goff"/>
    <s v="FOUNTAIN CONSTRUCTION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EY53BEC"/>
    <s v="Terri Radliff"/>
    <s v="gass turek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EY5DIYP"/>
    <s v="Dineen Blaylock"/>
    <s v="GOLD WEEMS BRUSER SUES &amp; RUNDELL LAW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BBQFIR"/>
    <s v="Fiore Belmonte"/>
    <s v="GOLEY INSULATION INC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EY5JZCG"/>
    <s v="Justin Gybson"/>
    <s v="GREENS ENERGY SERVICES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BCN7UB"/>
    <s v="Doug Lewis"/>
    <s v="Hansen Allen &amp; Luce Inc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BC2BCP"/>
    <s v="Jennifer Cahan"/>
    <s v="HEALTH DESIGNS INC"/>
    <m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AETBC4C5E"/>
    <s v="Tammie Foster"/>
    <s v="HEMAR ROUSSO &amp; HEALD LLP"/>
    <m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AETBCB5XT"/>
    <s v="Annette Carpio"/>
    <s v="HOHBACH-LEWIN INC"/>
    <m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AETBCDV66"/>
    <s v="Seth Cowan"/>
    <s v="Holder Electric"/>
    <m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AEEY5YG2R"/>
    <s v="Tom Hadrava"/>
    <s v="IKONICS CORPORATION"/>
    <m/>
    <n v="40876"/>
    <x v="25"/>
    <m/>
    <x v="1"/>
    <s v="Disqualified"/>
    <m/>
    <m/>
    <x v="0"/>
    <x v="0"/>
    <m/>
    <m/>
    <d v="2024-01-15T00:00:00"/>
    <x v="0"/>
    <x v="3"/>
    <x v="0"/>
  </r>
  <r>
    <s v="CLM Daily Tracking - Andrew Buitrago.xlsx"/>
    <s v="7-3AEEY62TTN"/>
    <s v="Eric Stadler"/>
    <s v="IMAC CONSTRUCTION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G5HTICDH"/>
    <s v="Tim Speer"/>
    <s v="PRANGER ENTERPRISES INC"/>
    <m/>
    <n v="40876"/>
    <x v="25"/>
    <d v="2024-01-30T00:00:00"/>
    <x v="6"/>
    <s v="Close"/>
    <m/>
    <m/>
    <x v="23"/>
    <x v="5"/>
    <m/>
    <s v="reschedule to 1/30 as per client request"/>
    <d v="2024-01-15T00:00:00"/>
    <x v="2"/>
    <x v="3"/>
    <x v="0"/>
  </r>
  <r>
    <s v="CLM Daily Tracking - Andrew Buitrago.xlsx"/>
    <s v="7-3AETC4BFPH"/>
    <s v="Alan Jankowski"/>
    <s v="REIDY MEDICAL INC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C4DUY6"/>
    <s v="Jonathan Penalber"/>
    <s v="RENAISSANCE GROUP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C4QN2Z"/>
    <s v="Brent Starr"/>
    <s v="RIGHT OF WAY SERVICES INC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C4SXQ4"/>
    <s v="Kelly Ting"/>
    <s v="Riley, Pope And Laney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C4VX7C"/>
    <s v="Mike Wilson"/>
    <s v="Sacramento Heart &amp; Vascular Medical Associates 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C52KY2"/>
    <s v="Yatish Sharma"/>
    <s v="SHENOY ENGINEERING PC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C557LH"/>
    <s v="Chelsea Anderson"/>
    <s v="SHEPHERD &amp; GOLDSTEIN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C57U3N"/>
    <s v="Patrick McDermott"/>
    <s v="Sierra School Equipment Company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C5C5RF"/>
    <s v="Sierra Sanderson"/>
    <s v="SIERRA WEST FINISH INC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C5H4GB"/>
    <s v="Bill Baugh"/>
    <s v="SKAGIT RIVER SYSTEM COOPERATIVE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C5YTFW"/>
    <s v="Brad Riley"/>
    <s v="Synergy"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CLM Daily Tracking - Andrew Buitrago.xlsx"/>
    <s v="7-3AETBAGJBZ"/>
    <s v="Lisset Rivera"/>
    <s v="DRUID HILLS GOLF CLUB"/>
    <m/>
    <n v="40876"/>
    <x v="26"/>
    <m/>
    <x v="1"/>
    <s v="Disqualified"/>
    <m/>
    <m/>
    <x v="0"/>
    <x v="0"/>
    <m/>
    <m/>
    <d v="2024-01-22T00:00:00"/>
    <x v="0"/>
    <x v="0"/>
    <x v="0"/>
  </r>
  <r>
    <s v="CLM Daily Tracking - Andrew Buitrago.xlsx"/>
    <s v="7-3AETBAIZNF"/>
    <s v="Paul Clukey"/>
    <s v="DUAL ELECTRONICS CORPORATION"/>
    <m/>
    <n v="40876"/>
    <x v="26"/>
    <m/>
    <x v="1"/>
    <s v="Disqualified"/>
    <m/>
    <m/>
    <x v="0"/>
    <x v="0"/>
    <m/>
    <m/>
    <d v="2024-01-22T00:00:00"/>
    <x v="0"/>
    <x v="0"/>
    <x v="0"/>
  </r>
  <r>
    <s v="CLM Daily Tracking - Andrew Buitrago.xlsx"/>
    <s v="7-3AETBARSEH"/>
    <s v="Michael Angerhauser"/>
    <s v="FIRST EQUITY ABSTRACT CORP"/>
    <m/>
    <n v="40876"/>
    <x v="26"/>
    <m/>
    <x v="1"/>
    <s v="Disqualified"/>
    <m/>
    <m/>
    <x v="0"/>
    <x v="0"/>
    <m/>
    <m/>
    <d v="2024-01-22T00:00:00"/>
    <x v="0"/>
    <x v="0"/>
    <x v="0"/>
  </r>
  <r>
    <s v="CLM Daily Tracking - Andrew Buitrago.xlsx"/>
    <s v="7-3AETBAX3JO"/>
    <s v="Susan Harries"/>
    <s v="FLORIDA SOUTHERN ROOFING"/>
    <m/>
    <n v="40876"/>
    <x v="26"/>
    <m/>
    <x v="1"/>
    <s v="Disqualified"/>
    <m/>
    <m/>
    <x v="0"/>
    <x v="0"/>
    <m/>
    <m/>
    <d v="2024-01-22T00:00:00"/>
    <x v="0"/>
    <x v="0"/>
    <x v="0"/>
  </r>
  <r>
    <s v="CLM Daily Tracking - Andrew Buitrago.xlsx"/>
    <s v="7-3AETC4BFPH"/>
    <s v="Alan Jankowski"/>
    <s v="REIDY MEDICAL INC"/>
    <m/>
    <n v="40876"/>
    <x v="26"/>
    <m/>
    <x v="1"/>
    <s v="Disqualified"/>
    <m/>
    <m/>
    <x v="0"/>
    <x v="0"/>
    <m/>
    <m/>
    <d v="2024-01-22T00:00:00"/>
    <x v="0"/>
    <x v="0"/>
    <x v="0"/>
  </r>
  <r>
    <s v="CLM Daily Tracking - Andrew Buitrago.xlsx"/>
    <s v="7-3AETC4DUY6"/>
    <s v="Jonathan Penalber"/>
    <s v="RENAISSANCE GROUP"/>
    <m/>
    <n v="40876"/>
    <x v="26"/>
    <m/>
    <x v="1"/>
    <s v="Disqualified"/>
    <m/>
    <m/>
    <x v="0"/>
    <x v="0"/>
    <m/>
    <m/>
    <d v="2024-01-22T00:00:00"/>
    <x v="0"/>
    <x v="0"/>
    <x v="0"/>
  </r>
  <r>
    <s v="CLM Daily Tracking - Andrew Buitrago.xlsx"/>
    <s v="7-3AETC4SXQ4"/>
    <s v="Kelly Ting"/>
    <s v="Riley, Pope And Laney"/>
    <m/>
    <n v="40876"/>
    <x v="26"/>
    <m/>
    <x v="1"/>
    <s v="Disqualified"/>
    <m/>
    <m/>
    <x v="0"/>
    <x v="0"/>
    <m/>
    <m/>
    <d v="2024-01-22T00:00:00"/>
    <x v="0"/>
    <x v="0"/>
    <x v="0"/>
  </r>
  <r>
    <s v="CLM Daily Tracking - Andrew Buitrago.xlsx"/>
    <s v="7-3AETC4VX7C"/>
    <s v="Mike Wilson"/>
    <s v="Sacramento Heart &amp; Vascular Medical Associates "/>
    <m/>
    <n v="40876"/>
    <x v="26"/>
    <m/>
    <x v="1"/>
    <s v="Disqualified"/>
    <m/>
    <m/>
    <x v="0"/>
    <x v="0"/>
    <m/>
    <m/>
    <d v="2024-01-22T00:00:00"/>
    <x v="0"/>
    <x v="0"/>
    <x v="0"/>
  </r>
  <r>
    <s v="CLM Daily Tracking - Andrew Buitrago.xlsx"/>
    <s v="7-3AETC5YTFW"/>
    <s v="Brad Riley"/>
    <s v="Synergy"/>
    <m/>
    <n v="40876"/>
    <x v="26"/>
    <m/>
    <x v="1"/>
    <s v="Disqualified"/>
    <m/>
    <m/>
    <x v="0"/>
    <x v="0"/>
    <m/>
    <m/>
    <d v="2024-01-22T00:00:00"/>
    <x v="0"/>
    <x v="0"/>
    <x v="0"/>
  </r>
  <r>
    <s v="CLM Daily Tracking - Andrew Buitrago.xlsx"/>
    <s v="7-3A6BDWOGIK"/>
    <s v="Brenden Pudduck"/>
    <s v="Action Traffic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A6BDWUEUM"/>
    <s v="Chris Hartzell"/>
    <s v="Cedar Haven Healthcare Center"/>
    <d v="2024-01-10T00:00:00"/>
    <n v="40876"/>
    <x v="27"/>
    <d v="2024-01-25T00:00:00"/>
    <x v="0"/>
    <s v="Close"/>
    <m/>
    <m/>
    <x v="0"/>
    <x v="0"/>
    <m/>
    <m/>
    <d v="2024-01-22T00:00:00"/>
    <x v="0"/>
    <x v="1"/>
    <x v="0"/>
  </r>
  <r>
    <s v="CLM Daily Tracking - Andrew Buitrago.xlsx"/>
    <s v="7-3A6BDWUEUM"/>
    <s v="Chris Hartzell"/>
    <s v="Cedar Haven Healthcare Center"/>
    <d v="2024-01-10T00:00:00"/>
    <n v="40876"/>
    <x v="27"/>
    <d v="2024-01-29T00:00:00"/>
    <x v="2"/>
    <s v="Close"/>
    <m/>
    <m/>
    <x v="25"/>
    <x v="2"/>
    <m/>
    <m/>
    <d v="2024-01-22T00:00:00"/>
    <x v="4"/>
    <x v="1"/>
    <x v="0"/>
  </r>
  <r>
    <s v="CLM Daily Tracking - Andrew Buitrago.xlsx"/>
    <s v="7-3A6BDTHFJW"/>
    <s v="Arman Serdarevic"/>
    <s v="CULP ELLIOTT &amp; CARPENTER"/>
    <d v="2024-01-10T00:00:00"/>
    <n v="40876"/>
    <x v="27"/>
    <d v="2024-01-25T00:00:00"/>
    <x v="2"/>
    <s v="Close"/>
    <m/>
    <m/>
    <x v="24"/>
    <x v="1"/>
    <m/>
    <m/>
    <d v="2024-01-22T00:00:00"/>
    <x v="5"/>
    <x v="1"/>
    <x v="0"/>
  </r>
  <r>
    <s v="CLM Daily Tracking - Andrew Buitrago.xlsx"/>
    <s v="7-3A6BDXNAXD"/>
    <s v="Angel Vega"/>
    <s v="Custom Alloy Sales, Inc"/>
    <d v="2024-01-10T00:00:00"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36URH4NR"/>
    <s v="Jessica Crabe"/>
    <s v="DALLAS IVF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A6BDXWCLT"/>
    <s v="Brandon White"/>
    <s v="Desert Hills Electric Supply"/>
    <d v="2024-01-10T00:00:00"/>
    <n v="40876"/>
    <x v="27"/>
    <d v="2024-01-24T00:00:00"/>
    <x v="6"/>
    <s v="Close"/>
    <m/>
    <m/>
    <x v="26"/>
    <x v="5"/>
    <m/>
    <s v="phone call as per client request"/>
    <d v="2024-01-22T00:00:00"/>
    <x v="3"/>
    <x v="1"/>
    <x v="0"/>
  </r>
  <r>
    <s v="CLM Daily Tracking - Andrew Buitrago.xlsx"/>
    <s v="7-3A6BDXWCLT"/>
    <s v="Brandon White"/>
    <s v="Desert Hills Electric Supply"/>
    <d v="2024-01-10T00:00:00"/>
    <n v="40876"/>
    <x v="27"/>
    <m/>
    <x v="8"/>
    <s v="Close"/>
    <m/>
    <m/>
    <x v="0"/>
    <x v="0"/>
    <n v="1"/>
    <m/>
    <d v="2024-01-22T00:00:00"/>
    <x v="0"/>
    <x v="1"/>
    <x v="0"/>
  </r>
  <r>
    <s v="CLM Daily Tracking - Andrew Buitrago.xlsx"/>
    <s v="7-3A6BEW7TPH"/>
    <s v="Aaron Kallmeyer"/>
    <s v="Harvest Hill Beverage Company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7WFZOV43A"/>
    <s v="Susana Hasting"/>
    <s v="HR Mobile Services"/>
    <d v="2024-01-10T00:00:00"/>
    <n v="40876"/>
    <x v="27"/>
    <d v="2024-01-25T00:00:00"/>
    <x v="2"/>
    <s v="Close"/>
    <m/>
    <m/>
    <x v="24"/>
    <x v="3"/>
    <m/>
    <m/>
    <d v="2024-01-22T00:00:00"/>
    <x v="5"/>
    <x v="1"/>
    <x v="0"/>
  </r>
  <r>
    <s v="CLM Daily Tracking - Andrew Buitrago.xlsx"/>
    <s v="7-3A6BDZHPSR"/>
    <s v="Mamta Bhakta"/>
    <s v="Insignia Hospitality Group"/>
    <d v="2024-01-10T00:00:00"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7WFZND7NU"/>
    <s v="Darbi Allison"/>
    <s v="LARITECH, INC.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7W6QTNH4Y"/>
    <s v="Ashley Hammer"/>
    <s v="Lyon Financial"/>
    <d v="2024-01-10T00:00:00"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6BE35L4X"/>
    <s v="Bryan Dunn"/>
    <s v="Mahan Rykiel Associates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A6BE35L4X"/>
    <s v="Bryan Dunn"/>
    <s v="Mahan Rykiel Associates"/>
    <d v="2024-01-10T00:00:00"/>
    <n v="40876"/>
    <x v="27"/>
    <d v="2024-01-25T00:00:00"/>
    <x v="11"/>
    <s v="Close"/>
    <m/>
    <m/>
    <x v="0"/>
    <x v="0"/>
    <m/>
    <m/>
    <d v="2024-01-22T00:00:00"/>
    <x v="0"/>
    <x v="1"/>
    <x v="0"/>
  </r>
  <r>
    <s v="CLM Daily Tracking - Andrew Buitrago.xlsx"/>
    <s v="7-3A6BE3ZDHZ"/>
    <s v="Davis Krebs"/>
    <s v="MORAN, REEVES &amp; CONN, PC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7XPLYW4DH"/>
    <s v="Andrew Sherck"/>
    <s v="NORTHWAY INDUSTRIES INC"/>
    <d v="2024-01-10T00:00:00"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6BEQK2PX"/>
    <s v="Jim Stevens"/>
    <s v="Pioneer Industrial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A6BEQXDJH"/>
    <s v="Roberto Rodriguez"/>
    <s v="PRIMEPAK CO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A6BERXN4X"/>
    <s v="Jennifer Potter"/>
    <s v="Scientific Search"/>
    <d v="2024-01-10T00:00:00"/>
    <n v="40876"/>
    <x v="27"/>
    <d v="2024-01-25T00:00:00"/>
    <x v="2"/>
    <s v="Close"/>
    <m/>
    <m/>
    <x v="24"/>
    <x v="1"/>
    <m/>
    <m/>
    <d v="2024-01-22T00:00:00"/>
    <x v="5"/>
    <x v="1"/>
    <x v="0"/>
  </r>
  <r>
    <s v="CLM Daily Tracking - Andrew Buitrago.xlsx"/>
    <s v="7-3A6BERXN4X"/>
    <s v="Jennifer Potter"/>
    <s v="Scientific Search"/>
    <d v="2024-01-10T00:00:00"/>
    <n v="40876"/>
    <x v="27"/>
    <d v="2024-01-25T00:00:00"/>
    <x v="11"/>
    <s v="Close"/>
    <m/>
    <s v="Rejected"/>
    <x v="0"/>
    <x v="0"/>
    <m/>
    <s v="We are good, no need. Thanks Andrew"/>
    <d v="2024-01-22T00:00:00"/>
    <x v="0"/>
    <x v="1"/>
    <x v="0"/>
  </r>
  <r>
    <s v="CLM Daily Tracking - Andrew Buitrago.xlsx"/>
    <s v="7-3A6BERZE2O"/>
    <s v="Laura Albrecht"/>
    <s v="Shapiro, Blasi, Wasserman,Virginia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A6BETYNX2"/>
    <s v="Jason Blome"/>
    <s v="STONE RIDGE ASSET MANAGEMENT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A6BDVATOO"/>
    <s v="Mark Bounds"/>
    <s v="TYLER BUILDING SYSTEMS LP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A6BE6AM5H"/>
    <s v="Dhienna Calonges"/>
    <s v="UNITED SHIP SERVICE"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AETBALQVV"/>
    <s v="Eduardo Menjivar"/>
    <s v="DURABOND BEARING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BANZJ5"/>
    <s v="Erin Buboltz"/>
    <s v="FIREHOUSE PRODUCTIONS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BAX3JO"/>
    <s v="Susan Harries"/>
    <s v="FLORIDA SOUTHERN ROOFING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BB42HB"/>
    <s v="Joshua Day"/>
    <s v="FOSTER FENCE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BB7B2N"/>
    <s v="Donnie Goff"/>
    <s v="FOUNTAIN CONSTRUCTION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BBF263"/>
    <s v="Lisa Whitfield"/>
    <s v="FRANTZ MCCONNEL SEYMOUR LLP"/>
    <m/>
    <n v="40876"/>
    <x v="27"/>
    <m/>
    <x v="8"/>
    <s v="Close"/>
    <m/>
    <m/>
    <x v="0"/>
    <x v="0"/>
    <n v="1"/>
    <m/>
    <d v="2024-01-22T00:00:00"/>
    <x v="0"/>
    <x v="1"/>
    <x v="0"/>
  </r>
  <r>
    <s v="CLM Daily Tracking - Andrew Buitrago.xlsx"/>
    <s v="7-3AEEY53BEC"/>
    <s v="Terri Radliff"/>
    <s v="gass turek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EY5DIYP"/>
    <s v="Dineen Blaylock"/>
    <s v="GOLD WEEMS BRUSER SUES &amp; RUNDELL LAW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BBQFIR"/>
    <s v="Fiore Belmonte"/>
    <s v="GOLEY INSULATION INC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EY5JZCG"/>
    <s v="Justin Gybson"/>
    <s v="GREENS ENERGY SERVICES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BCN7UB"/>
    <s v="Doug Lewis"/>
    <s v="Hansen Allen &amp; Luce Inc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BC2BCP"/>
    <s v="Chad Bailey "/>
    <s v="HEALTH DESIGNS INC"/>
    <m/>
    <n v="40876"/>
    <x v="27"/>
    <d v="2024-01-25T00:00:00"/>
    <x v="2"/>
    <s v="Close"/>
    <m/>
    <m/>
    <x v="24"/>
    <x v="2"/>
    <m/>
    <m/>
    <d v="2024-01-22T00:00:00"/>
    <x v="5"/>
    <x v="1"/>
    <x v="0"/>
  </r>
  <r>
    <s v="CLM Daily Tracking - Andrew Buitrago.xlsx"/>
    <s v="7-3AEEY62TTN"/>
    <s v="Eric Stadler"/>
    <s v="IMAC CONSTRUCTION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C4QN2Z"/>
    <s v="Brent Starr"/>
    <s v="RIGHT OF WAY SERVICES INC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C52KY2"/>
    <s v="Yatish Sharma"/>
    <s v="SHENOY ENGINEERING PC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C557LH"/>
    <s v="Chelsea Anderson"/>
    <s v="SHEPHERD &amp; GOLDSTEIN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C57U3N"/>
    <s v="Patrick McDermott"/>
    <s v="Sierra School Equipment Company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AETC5H4GB"/>
    <s v="Bill Baugh"/>
    <s v="SKAGIT RIVER SYSTEM COOPERATIVE"/>
    <m/>
    <n v="40876"/>
    <x v="27"/>
    <m/>
    <x v="1"/>
    <s v="Disqualified"/>
    <m/>
    <m/>
    <x v="0"/>
    <x v="0"/>
    <m/>
    <m/>
    <d v="2024-01-22T00:00:00"/>
    <x v="0"/>
    <x v="1"/>
    <x v="0"/>
  </r>
  <r>
    <s v="CLM Daily Tracking - Andrew Buitrago.xlsx"/>
    <s v="7-37W6QSEGBS"/>
    <s v="Tim Trexler"/>
    <s v="Accurate Monitoring"/>
    <d v="2024-01-10T00:00:00"/>
    <n v="40876"/>
    <x v="28"/>
    <d v="2024-01-29T00:00:00"/>
    <x v="9"/>
    <s v="Close"/>
    <m/>
    <m/>
    <x v="25"/>
    <x v="1"/>
    <m/>
    <m/>
    <d v="2024-01-22T00:00:00"/>
    <x v="4"/>
    <x v="3"/>
    <x v="0"/>
  </r>
  <r>
    <s v="CLM Daily Tracking - Andrew Buitrago.xlsx"/>
    <s v="7-37W6RRECRU"/>
    <s v="Kimberly Thaman"/>
    <s v="ALLEN HARRISON COMPANY LLC"/>
    <d v="2024-01-10T00:00:00"/>
    <n v="40876"/>
    <x v="28"/>
    <d v="2024-01-29T00:00:00"/>
    <x v="9"/>
    <s v="Close"/>
    <m/>
    <m/>
    <x v="25"/>
    <x v="2"/>
    <m/>
    <m/>
    <d v="2024-01-22T00:00:00"/>
    <x v="4"/>
    <x v="3"/>
    <x v="0"/>
  </r>
  <r>
    <s v="CLM Daily Tracking - Andrew Buitrago.xlsx"/>
    <s v="7-37W6RRECRU"/>
    <s v="Kimberly Thaman"/>
    <s v="ALLEN HARRISON COMPANY LLC"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CLM Daily Tracking - Andrew Buitrago.xlsx"/>
    <s v="7-37W6RRECRU"/>
    <s v="Kimberly Thaman"/>
    <s v="ALLEN HARRISON COMPANY LLC"/>
    <d v="2024-01-10T00:00:00"/>
    <n v="40876"/>
    <x v="28"/>
    <d v="2024-01-29T00:00:00"/>
    <x v="7"/>
    <s v="Close"/>
    <m/>
    <m/>
    <x v="0"/>
    <x v="0"/>
    <m/>
    <m/>
    <d v="2024-01-22T00:00:00"/>
    <x v="0"/>
    <x v="3"/>
    <x v="0"/>
  </r>
  <r>
    <s v="CLM Daily Tracking - Andrew Buitrago.xlsx"/>
    <s v="7-37W6QTSD2J"/>
    <s v="Allison Samuels"/>
    <s v="ANELLOTECH"/>
    <d v="2024-01-10T00:00:00"/>
    <n v="40876"/>
    <x v="28"/>
    <d v="2024-01-29T00:00:00"/>
    <x v="9"/>
    <s v="Close"/>
    <m/>
    <m/>
    <x v="25"/>
    <x v="2"/>
    <m/>
    <m/>
    <d v="2024-01-22T00:00:00"/>
    <x v="4"/>
    <x v="3"/>
    <x v="0"/>
  </r>
  <r>
    <s v="CLM Daily Tracking - Andrew Buitrago.xlsx"/>
    <s v="7-37W6QTSD2J"/>
    <s v="Allison Samuels"/>
    <s v="ANELLOTECH"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CLM Daily Tracking - Andrew Buitrago.xlsx"/>
    <s v="7-37W6QSC37L"/>
    <s v="Doreen Hamelin"/>
    <s v="BMK LAW"/>
    <d v="2024-01-10T00:00:00"/>
    <n v="40876"/>
    <x v="28"/>
    <d v="2024-01-30T00:00:00"/>
    <x v="9"/>
    <s v="Close"/>
    <m/>
    <m/>
    <x v="23"/>
    <x v="2"/>
    <m/>
    <m/>
    <d v="2024-01-22T00:00:00"/>
    <x v="2"/>
    <x v="3"/>
    <x v="0"/>
  </r>
  <r>
    <s v="CLM Daily Tracking - Andrew Buitrago.xlsx"/>
    <s v="7-37W6QSC37L"/>
    <s v="Doreen Hamelin"/>
    <s v="BMK LAW"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CLM Daily Tracking - Andrew Buitrago.xlsx"/>
    <s v="7-37W6QTWDXW"/>
    <s v="James Lindeman"/>
    <s v="CARWIL LLC"/>
    <d v="2024-01-10T00:00:00"/>
    <n v="40876"/>
    <x v="28"/>
    <d v="2024-01-30T00:00:00"/>
    <x v="9"/>
    <s v="Close"/>
    <m/>
    <m/>
    <x v="23"/>
    <x v="2"/>
    <m/>
    <m/>
    <d v="2024-01-22T00:00:00"/>
    <x v="2"/>
    <x v="3"/>
    <x v="0"/>
  </r>
  <r>
    <s v="CLM Daily Tracking - Andrew Buitrago.xlsx"/>
    <s v="7-3A6BEVVIKQ"/>
    <s v="James Harnage"/>
    <s v="Experience Kissimmee"/>
    <d v="2024-01-10T00:00:00"/>
    <n v="40876"/>
    <x v="28"/>
    <d v="2024-01-29T00:00:00"/>
    <x v="5"/>
    <s v="Close"/>
    <m/>
    <m/>
    <x v="25"/>
    <x v="2"/>
    <m/>
    <m/>
    <d v="2024-01-22T00:00:00"/>
    <x v="4"/>
    <x v="3"/>
    <x v="0"/>
  </r>
  <r>
    <s v="CLM Daily Tracking - Andrew Buitrago.xlsx"/>
    <s v="7-3A6BEVVIKQ"/>
    <s v="James Harnage"/>
    <s v="Experience Kissimmee"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CLM Daily Tracking - Andrew Buitrago.xlsx"/>
    <s v="7-37W6QTCFF4"/>
    <s v="Cynthia Dwyer"/>
    <s v="GARDEN STATE UROLOGY"/>
    <d v="2024-01-10T00:00:00"/>
    <n v="40876"/>
    <x v="28"/>
    <d v="2024-01-30T00:00:00"/>
    <x v="9"/>
    <s v="Close"/>
    <m/>
    <m/>
    <x v="23"/>
    <x v="2"/>
    <m/>
    <m/>
    <d v="2024-01-22T00:00:00"/>
    <x v="2"/>
    <x v="3"/>
    <x v="0"/>
  </r>
  <r>
    <s v="CLM Daily Tracking - Andrew Buitrago.xlsx"/>
    <s v="7-37W6QTCFF4"/>
    <s v="Cynthia Dwyer"/>
    <s v="GARDEN STATE UROLOGY"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CLM Daily Tracking - Andrew Buitrago.xlsx"/>
    <s v="7-3A6BEW7TPH"/>
    <s v="Aaron Kallmeyer"/>
    <s v="Harvest Hill Beverage Company"/>
    <d v="2024-01-10T00:00:00"/>
    <n v="40876"/>
    <x v="28"/>
    <d v="2024-01-29T00:00:00"/>
    <x v="5"/>
    <s v="Close"/>
    <m/>
    <m/>
    <x v="25"/>
    <x v="2"/>
    <m/>
    <m/>
    <d v="2024-01-22T00:00:00"/>
    <x v="4"/>
    <x v="3"/>
    <x v="0"/>
  </r>
  <r>
    <s v="CLM Daily Tracking - Andrew Buitrago.xlsx"/>
    <s v="7-3A6BE35L4X"/>
    <s v="Bryan Dunn"/>
    <s v="Mahan Rykiel Associates"/>
    <d v="2024-01-10T00:00:00"/>
    <n v="40876"/>
    <x v="28"/>
    <d v="2024-02-05T00:00:00"/>
    <x v="5"/>
    <s v="Close"/>
    <m/>
    <m/>
    <x v="27"/>
    <x v="2"/>
    <m/>
    <m/>
    <d v="2024-01-22T00:00:00"/>
    <x v="4"/>
    <x v="3"/>
    <x v="0"/>
  </r>
  <r>
    <s v="CLM Daily Tracking - Andrew Buitrago.xlsx"/>
    <s v="7-37W6RUD37T"/>
    <s v="Mandy Kaya"/>
    <s v="Mellor and Associates PLLC"/>
    <d v="2024-01-10T00:00:00"/>
    <n v="40876"/>
    <x v="28"/>
    <d v="2024-01-29T00:00:00"/>
    <x v="5"/>
    <s v="Close"/>
    <m/>
    <m/>
    <x v="25"/>
    <x v="2"/>
    <m/>
    <m/>
    <d v="2024-01-22T00:00:00"/>
    <x v="4"/>
    <x v="3"/>
    <x v="0"/>
  </r>
  <r>
    <s v="CLM Daily Tracking - Andrew Buitrago.xlsx"/>
    <s v="7-37W6RUD37T"/>
    <s v="Mandy Kaya"/>
    <s v="Mellor and Associates PLLC"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CLM Daily Tracking - Andrew Buitrago.xlsx"/>
    <s v="7-37W6RUD37T"/>
    <s v="Mandy Kaya"/>
    <s v="Mellor and Associates PLLC"/>
    <d v="2024-01-10T00:00:00"/>
    <n v="40876"/>
    <x v="28"/>
    <d v="2024-01-29T00:00:00"/>
    <x v="7"/>
    <s v="Close"/>
    <m/>
    <m/>
    <x v="0"/>
    <x v="0"/>
    <m/>
    <m/>
    <d v="2024-01-22T00:00:00"/>
    <x v="0"/>
    <x v="3"/>
    <x v="0"/>
  </r>
  <r>
    <s v="CLM Daily Tracking - Andrew Buitrago.xlsx"/>
    <s v="7-3A6BE3ZDHZ"/>
    <s v="Davis Krebs"/>
    <s v="MORAN, REEVES &amp; CONN, PC"/>
    <d v="2024-01-10T00:00:00"/>
    <n v="40876"/>
    <x v="28"/>
    <d v="2024-01-29T00:00:00"/>
    <x v="5"/>
    <s v="Close"/>
    <m/>
    <m/>
    <x v="25"/>
    <x v="2"/>
    <m/>
    <m/>
    <d v="2024-01-22T00:00:00"/>
    <x v="4"/>
    <x v="3"/>
    <x v="0"/>
  </r>
  <r>
    <s v="CLM Daily Tracking - Andrew Buitrago.xlsx"/>
    <s v="7-3A6BE3ZDHZ"/>
    <s v="Davis Krebs"/>
    <s v="MORAN, REEVES &amp; CONN, PC"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CLM Daily Tracking - Andrew Buitrago.xlsx"/>
    <s v="7-3A6BEU5C6A"/>
    <s v="Shandy Nix"/>
    <s v="Old Hickory Buildings"/>
    <d v="2024-01-10T00:00:00"/>
    <n v="40876"/>
    <x v="28"/>
    <d v="2024-01-29T00:00:00"/>
    <x v="5"/>
    <s v="Close"/>
    <m/>
    <m/>
    <x v="25"/>
    <x v="2"/>
    <m/>
    <s v="OOO until Jan 22"/>
    <d v="2024-01-22T00:00:00"/>
    <x v="4"/>
    <x v="3"/>
    <x v="0"/>
  </r>
  <r>
    <s v="CLM Daily Tracking - Andrew Buitrago.xlsx"/>
    <s v="7-3A6BEU5C6A"/>
    <s v="Shandy Nix"/>
    <s v="Old Hickory Buildings"/>
    <d v="2024-01-10T00:00:00"/>
    <n v="40876"/>
    <x v="28"/>
    <d v="2024-01-29T00:00:00"/>
    <x v="11"/>
    <s v="Close"/>
    <m/>
    <m/>
    <x v="0"/>
    <x v="0"/>
    <m/>
    <s v="OOO until Jan 22"/>
    <d v="2024-01-22T00:00:00"/>
    <x v="0"/>
    <x v="3"/>
    <x v="0"/>
  </r>
  <r>
    <s v="CLM Daily Tracking - Andrew Buitrago.xlsx"/>
    <s v="7-37W6RNUG5F"/>
    <s v="Richy Mitchell"/>
    <s v="Omni Valve"/>
    <d v="2024-01-10T00:00:00"/>
    <n v="40876"/>
    <x v="28"/>
    <d v="2024-01-30T00:00:00"/>
    <x v="9"/>
    <s v="Close"/>
    <m/>
    <m/>
    <x v="23"/>
    <x v="2"/>
    <m/>
    <m/>
    <d v="2024-01-22T00:00:00"/>
    <x v="2"/>
    <x v="3"/>
    <x v="0"/>
  </r>
  <r>
    <s v="CLM Daily Tracking - Andrew Buitrago.xlsx"/>
    <s v="7-37W6RNUG5F"/>
    <s v="Richy Mitchell"/>
    <s v="Omni Valve"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CLM Daily Tracking - Andrew Buitrago.xlsx"/>
    <s v="7-3A6BEQXDJH"/>
    <s v="Roberto Rodriguez"/>
    <s v="PRIMEPAK CO"/>
    <d v="2024-01-10T00:00:00"/>
    <n v="40876"/>
    <x v="28"/>
    <d v="2024-01-30T00:00:00"/>
    <x v="5"/>
    <s v="Close"/>
    <m/>
    <m/>
    <x v="23"/>
    <x v="2"/>
    <m/>
    <m/>
    <d v="2024-01-22T00:00:00"/>
    <x v="2"/>
    <x v="3"/>
    <x v="0"/>
  </r>
  <r>
    <s v="CLM Daily Tracking - Andrew Buitrago.xlsx"/>
    <s v="7-37W6QRMLSJ"/>
    <s v="ReneeOliveira"/>
    <s v="Riverside Oral Surgery"/>
    <d v="2024-01-10T00:00:00"/>
    <n v="40876"/>
    <x v="28"/>
    <d v="2024-01-30T00:00:00"/>
    <x v="5"/>
    <s v="Close"/>
    <m/>
    <m/>
    <x v="23"/>
    <x v="2"/>
    <m/>
    <m/>
    <d v="2024-01-22T00:00:00"/>
    <x v="2"/>
    <x v="3"/>
    <x v="0"/>
  </r>
  <r>
    <s v="CLM Daily Tracking - Andrew Buitrago.xlsx"/>
    <s v="7-37W6RMVDLJ"/>
    <s v="Nicklaus Messerschmidt"/>
    <s v="RW Dake"/>
    <d v="2024-01-10T00:00:00"/>
    <n v="40876"/>
    <x v="28"/>
    <d v="2024-01-30T00:00:00"/>
    <x v="9"/>
    <s v="Close"/>
    <m/>
    <m/>
    <x v="23"/>
    <x v="1"/>
    <m/>
    <m/>
    <d v="2024-01-22T00:00:00"/>
    <x v="2"/>
    <x v="3"/>
    <x v="0"/>
  </r>
  <r>
    <s v="CLM Daily Tracking - Andrew Buitrago.xlsx"/>
    <s v="7-37W6RMVDLJ"/>
    <s v="Nicklaus Messerschmidt"/>
    <s v="RW Dake"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CLM Daily Tracking - Andrew Buitrago.xlsx"/>
    <s v="7-3A6BERXN4X"/>
    <s v="Jennifer Potter"/>
    <s v="Scientific Search"/>
    <d v="2024-01-10T00:00:00"/>
    <n v="40876"/>
    <x v="28"/>
    <d v="2024-01-30T00:00:00"/>
    <x v="5"/>
    <s v="Close"/>
    <m/>
    <m/>
    <x v="23"/>
    <x v="1"/>
    <m/>
    <m/>
    <d v="2024-01-22T00:00:00"/>
    <x v="2"/>
    <x v="3"/>
    <x v="0"/>
  </r>
  <r>
    <s v="CLM Daily Tracking - Andrew Buitrago.xlsx"/>
    <s v="7-3A6BERXN4X"/>
    <s v="Jennifer Potter"/>
    <s v="Scientific Search"/>
    <d v="2024-01-10T00:00:00"/>
    <n v="40876"/>
    <x v="28"/>
    <m/>
    <x v="1"/>
    <s v="Disqualified"/>
    <m/>
    <m/>
    <x v="0"/>
    <x v="0"/>
    <m/>
    <m/>
    <d v="2024-01-22T00:00:00"/>
    <x v="0"/>
    <x v="3"/>
    <x v="0"/>
  </r>
  <r>
    <s v="CLM Daily Tracking - Andrew Buitrago.xlsx"/>
    <s v="7-37W6RQV2JW"/>
    <s v="Brett Kerr"/>
    <s v="SPIRE CONSULTING GROUP"/>
    <d v="2024-01-10T00:00:00"/>
    <n v="40876"/>
    <x v="28"/>
    <d v="2024-01-30T00:00:00"/>
    <x v="9"/>
    <s v="Close"/>
    <m/>
    <m/>
    <x v="23"/>
    <x v="2"/>
    <m/>
    <m/>
    <d v="2024-01-22T00:00:00"/>
    <x v="2"/>
    <x v="3"/>
    <x v="0"/>
  </r>
  <r>
    <s v="CLM Daily Tracking - Andrew Buitrago.xlsx"/>
    <s v="7-37W6RQV2JW"/>
    <s v="Brett Kerr"/>
    <s v="SPIRE CONSULTING GROUP"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CLM Daily Tracking - Andrew Buitrago.xlsx"/>
    <s v="7-3A6BETYNX2"/>
    <s v="Jason Blome"/>
    <s v="STONE RIDGE ASSET MANAGEMENT"/>
    <d v="2024-01-10T00:00:00"/>
    <n v="40876"/>
    <x v="28"/>
    <d v="2024-01-29T00:00:00"/>
    <x v="5"/>
    <s v="Close"/>
    <m/>
    <m/>
    <x v="25"/>
    <x v="1"/>
    <m/>
    <m/>
    <d v="2024-01-22T00:00:00"/>
    <x v="4"/>
    <x v="3"/>
    <x v="0"/>
  </r>
  <r>
    <s v="CLM Daily Tracking - Andrew Buitrago.xlsx"/>
    <s v="7-3A6BETYNX2"/>
    <s v="Jason Blome"/>
    <s v="STONE RIDGE ASSET MANAGEMENT"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CLM Daily Tracking - Andrew Buitrago.xlsx"/>
    <s v="7-37W6QTL4VA"/>
    <s v="Rebecca Imhoff"/>
    <s v="WHITESTONE ASSOCIATES IN"/>
    <d v="2024-01-10T00:00:00"/>
    <n v="40876"/>
    <x v="28"/>
    <d v="2024-01-29T00:00:00"/>
    <x v="5"/>
    <s v="Close"/>
    <m/>
    <m/>
    <x v="25"/>
    <x v="1"/>
    <m/>
    <m/>
    <d v="2024-01-22T00:00:00"/>
    <x v="4"/>
    <x v="3"/>
    <x v="0"/>
  </r>
  <r>
    <s v="CLM Daily Tracking - Andrew Buitrago.xlsx"/>
    <s v="7-3AN534KEEP"/>
    <s v="Emily Morton"/>
    <s v="PYRAMID BUILDERS"/>
    <d v="2024-01-25T00:00:00"/>
    <n v="40876"/>
    <x v="28"/>
    <d v="2024-01-29T00:00:00"/>
    <x v="0"/>
    <s v="Close"/>
    <m/>
    <m/>
    <x v="0"/>
    <x v="0"/>
    <m/>
    <m/>
    <d v="2024-01-22T00:00:00"/>
    <x v="0"/>
    <x v="3"/>
    <x v="0"/>
  </r>
  <r>
    <s v="CLM Daily Tracking - Andrew Buitrago.xlsx"/>
    <s v="7-3AETBC2BCP"/>
    <s v="Chad Bailey "/>
    <s v="HEALTH DESIGNS INC"/>
    <m/>
    <n v="40876"/>
    <x v="28"/>
    <d v="2024-01-30T00:00:00"/>
    <x v="5"/>
    <s v="Close"/>
    <m/>
    <m/>
    <x v="23"/>
    <x v="2"/>
    <m/>
    <m/>
    <d v="2024-01-22T00:00:00"/>
    <x v="2"/>
    <x v="3"/>
    <x v="0"/>
  </r>
  <r>
    <s v="CLM Daily Tracking - Andrew Buitrago.xlsx"/>
    <s v="7-37W6QSEGBS"/>
    <s v="Tim Trexler"/>
    <s v="Accurate Monitoring"/>
    <d v="2024-01-10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CLM Daily Tracking - Andrew Buitrago.xlsx"/>
    <s v="7-37W6QTSD2J"/>
    <s v="Allison Samuels"/>
    <s v="ANELLOTECH"/>
    <d v="2024-01-10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CLM Daily Tracking - Andrew Buitrago.xlsx"/>
    <s v="7-3A36UT5YSP"/>
    <s v="Amanda Poss"/>
    <s v="CAPITAL ACCESS NETWORK"/>
    <d v="2024-01-10T00:00:00"/>
    <n v="40876"/>
    <x v="29"/>
    <m/>
    <x v="1"/>
    <s v="Disqualified"/>
    <m/>
    <m/>
    <x v="0"/>
    <x v="0"/>
    <m/>
    <m/>
    <d v="2024-01-22T00:00:00"/>
    <x v="0"/>
    <x v="4"/>
    <x v="0"/>
  </r>
  <r>
    <s v="CLM Daily Tracking - Andrew Buitrago.xlsx"/>
    <s v="7-37W6RUFQ2I"/>
    <s v="Bill Stade"/>
    <s v="CAPITOL SECURITIES MANAGE"/>
    <d v="2024-01-10T00:00:00"/>
    <n v="40876"/>
    <x v="29"/>
    <d v="2024-01-31T00:00:00"/>
    <x v="2"/>
    <s v="Close"/>
    <m/>
    <m/>
    <x v="28"/>
    <x v="2"/>
    <m/>
    <m/>
    <d v="2024-01-22T00:00:00"/>
    <x v="3"/>
    <x v="4"/>
    <x v="0"/>
  </r>
  <r>
    <s v="CLM Daily Tracking - Andrew Buitrago.xlsx"/>
    <s v="7-3ARY72HLRT"/>
    <s v="Blair Battenfelder"/>
    <s v="ALLAMON TOOL COMPANY"/>
    <d v="2024-02-27T00:00:00"/>
    <n v="40876"/>
    <x v="30"/>
    <d v="2024-02-21T00:00:00"/>
    <x v="2"/>
    <s v="Open"/>
    <m/>
    <m/>
    <x v="29"/>
    <x v="0"/>
    <m/>
    <m/>
    <d v="2024-02-05T00:00:00"/>
    <x v="3"/>
    <x v="3"/>
    <x v="0"/>
  </r>
  <r>
    <s v="CLM Daily Tracking - Andrew Buitrago.xlsx"/>
    <s v="7-3A36URH4NR"/>
    <s v="Jessica Crabe"/>
    <s v="DALLAS IVF"/>
    <d v="2024-01-10T00:00:00"/>
    <n v="40876"/>
    <x v="29"/>
    <d v="2024-01-31T00:00:00"/>
    <x v="5"/>
    <s v="Close"/>
    <m/>
    <m/>
    <x v="28"/>
    <x v="2"/>
    <m/>
    <m/>
    <d v="2024-01-22T00:00:00"/>
    <x v="3"/>
    <x v="4"/>
    <x v="0"/>
  </r>
  <r>
    <s v="CLM Daily Tracking - Andrew Buitrago.xlsx"/>
    <s v="7-37WFZND7NU"/>
    <s v="Darbi Allison"/>
    <s v="LARITECH, INC."/>
    <d v="2024-01-10T00:00:00"/>
    <n v="40876"/>
    <x v="29"/>
    <d v="2024-01-31T00:00:00"/>
    <x v="5"/>
    <s v="Close"/>
    <m/>
    <m/>
    <x v="28"/>
    <x v="2"/>
    <m/>
    <m/>
    <d v="2024-01-22T00:00:00"/>
    <x v="3"/>
    <x v="4"/>
    <x v="0"/>
  </r>
  <r>
    <s v="CLM Daily Tracking - Andrew Buitrago.xlsx"/>
    <s v="7-37WFZND7NU"/>
    <s v="Darbi Allison"/>
    <s v="LARITECH, INC."/>
    <d v="2024-01-10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CLM Daily Tracking - Andrew Buitrago.xlsx"/>
    <s v="7-3A36URWOWJ"/>
    <s v="Jack Strott"/>
    <s v="LERMAN SENTER PLLC"/>
    <d v="2024-01-10T00:00:00"/>
    <n v="40876"/>
    <x v="29"/>
    <m/>
    <x v="1"/>
    <s v="Disqualified"/>
    <m/>
    <m/>
    <x v="0"/>
    <x v="0"/>
    <m/>
    <m/>
    <d v="2024-01-22T00:00:00"/>
    <x v="0"/>
    <x v="4"/>
    <x v="0"/>
  </r>
  <r>
    <s v="CLM Daily Tracking - Andrew Buitrago.xlsx"/>
    <s v="7-37WFZM25F3"/>
    <s v="Elena Johnson"/>
    <s v="Mills Electric"/>
    <d v="2024-01-10T00:00:00"/>
    <n v="40876"/>
    <x v="29"/>
    <d v="2024-01-31T00:00:00"/>
    <x v="2"/>
    <s v="Close"/>
    <m/>
    <m/>
    <x v="28"/>
    <x v="2"/>
    <m/>
    <m/>
    <d v="2024-01-22T00:00:00"/>
    <x v="3"/>
    <x v="4"/>
    <x v="0"/>
  </r>
  <r>
    <s v="CLM Daily Tracking - Andrew Buitrago.xlsx"/>
    <s v="7-37WFZM25F3"/>
    <s v="Elena Johnson"/>
    <s v="Mills Electric"/>
    <d v="2024-01-10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CLM Daily Tracking - Andrew Buitrago.xlsx"/>
    <s v="7-37W6QRMLSJ"/>
    <s v="ReneeOliveira"/>
    <s v="Riverside Oral Surgery"/>
    <d v="2024-01-10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CLM Daily Tracking - Andrew Buitrago.xlsx"/>
    <s v="7-37W6RMVDLJ"/>
    <s v="Nicklaus Messerschmidt"/>
    <s v="RW Dake"/>
    <d v="2024-01-10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CLM Daily Tracking - Andrew Buitrago.xlsx"/>
    <s v="7-3A6BERZE2O"/>
    <s v="Laura Albrecht"/>
    <s v="Shapiro, Blasi, Wasserman,Virginia"/>
    <d v="2024-01-10T00:00:00"/>
    <n v="40876"/>
    <x v="29"/>
    <d v="2024-01-30T00:00:00"/>
    <x v="5"/>
    <s v="Close"/>
    <m/>
    <m/>
    <x v="23"/>
    <x v="2"/>
    <m/>
    <m/>
    <d v="2024-01-22T00:00:00"/>
    <x v="2"/>
    <x v="4"/>
    <x v="0"/>
  </r>
  <r>
    <s v="CLM Daily Tracking - Andrew Buitrago.xlsx"/>
    <s v="7-3A6BERZE2O"/>
    <s v="Laura Albrecht"/>
    <s v="Shapiro, Blasi, Wasserman,Virginia"/>
    <d v="2024-01-10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CLM Daily Tracking - Andrew Buitrago.xlsx"/>
    <s v="7-3A6BETYNX2"/>
    <s v="Andrew Menechella"/>
    <s v="STONE RIDGE ASSET MANAGEMENT"/>
    <d v="2024-01-10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A6BETYNX2"/>
    <s v="Andrew Menechella"/>
    <s v="STONE RIDGE ASSET MANAGEMENT"/>
    <d v="2024-01-10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CLM Daily Tracking - Andrew Buitrago.xlsx"/>
    <s v="7-3A6BETYNX2"/>
    <s v="Andrew Menechella"/>
    <s v="STONE RIDGE ASSET MANAGEMENT"/>
    <d v="2024-01-10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CLM Daily Tracking - Andrew Buitrago.xlsx"/>
    <s v="7-3A6BETYNX2"/>
    <s v="Andrew Menechella"/>
    <s v="STONE RIDGE ASSET MANAGEMENT"/>
    <d v="2024-01-10T00:00:00"/>
    <n v="40876"/>
    <x v="29"/>
    <m/>
    <x v="1"/>
    <s v="Disqualified"/>
    <m/>
    <m/>
    <x v="0"/>
    <x v="0"/>
    <m/>
    <m/>
    <d v="2024-01-22T00:00:00"/>
    <x v="0"/>
    <x v="4"/>
    <x v="0"/>
  </r>
  <r>
    <s v="CLM Daily Tracking - Andrew Buitrago.xlsx"/>
    <s v="7-37W6RR3W6G"/>
    <s v="Nick Hoover"/>
    <s v="Travelink"/>
    <d v="2024-01-10T00:00:00"/>
    <n v="40876"/>
    <x v="29"/>
    <d v="2024-01-30T00:00:00"/>
    <x v="5"/>
    <s v="Close"/>
    <m/>
    <m/>
    <x v="23"/>
    <x v="2"/>
    <m/>
    <s v="Follow up for a new time frame"/>
    <d v="2024-01-22T00:00:00"/>
    <x v="2"/>
    <x v="4"/>
    <x v="0"/>
  </r>
  <r>
    <s v="CLM Daily Tracking - Andrew Buitrago.xlsx"/>
    <s v="7-37W6RR3W6G"/>
    <s v="Nick Hoover"/>
    <s v="Travelink"/>
    <d v="2024-01-10T00:00:00"/>
    <n v="40876"/>
    <x v="29"/>
    <d v="2024-01-30T00:00:00"/>
    <x v="11"/>
    <s v="Close"/>
    <m/>
    <m/>
    <x v="0"/>
    <x v="0"/>
    <m/>
    <s v="Follow up for a new time frame"/>
    <d v="2024-01-22T00:00:00"/>
    <x v="0"/>
    <x v="4"/>
    <x v="0"/>
  </r>
  <r>
    <s v="CLM Daily Tracking - Andrew Buitrago.xlsx"/>
    <s v="7-3A6BE6AM5H"/>
    <s v="Dhienna Calonges"/>
    <s v="UNITED SHIP SERVICE"/>
    <d v="2024-01-10T00:00:00"/>
    <n v="40876"/>
    <x v="29"/>
    <d v="2024-01-31T00:00:00"/>
    <x v="5"/>
    <s v="Close"/>
    <m/>
    <m/>
    <x v="28"/>
    <x v="2"/>
    <m/>
    <m/>
    <d v="2024-01-22T00:00:00"/>
    <x v="3"/>
    <x v="4"/>
    <x v="0"/>
  </r>
  <r>
    <s v="CLM Daily Tracking - Andrew Buitrago.xlsx"/>
    <s v="7-3A6BE6AM5H"/>
    <s v="Dhienna Calonges"/>
    <s v="UNITED SHIP SERVICE"/>
    <d v="2024-01-10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CLM Daily Tracking - Andrew Buitrago.xlsx"/>
    <s v="7-37W6QTL4VA"/>
    <s v="Rebecca Imhoff"/>
    <s v="WHITESTONE ASSOCIATES IN"/>
    <d v="2024-01-10T00:00:00"/>
    <n v="40876"/>
    <x v="29"/>
    <d v="2024-01-30T00:00:00"/>
    <x v="9"/>
    <s v="Close"/>
    <m/>
    <m/>
    <x v="23"/>
    <x v="2"/>
    <m/>
    <m/>
    <d v="2024-01-22T00:00:00"/>
    <x v="2"/>
    <x v="4"/>
    <x v="0"/>
  </r>
  <r>
    <s v="CLM Daily Tracking - Andrew Buitrago.xlsx"/>
    <s v="7-37OYSSNQKA"/>
    <s v="Brian Hudson"/>
    <s v="HARDRIVES CONSTRUCTION INC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SBOTVN"/>
    <s v="James Tomlinson"/>
    <s v="Harris Consulting Engineers"/>
    <d v="2024-01-23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CLM Daily Tracking - Andrew Buitrago.xlsx"/>
    <s v="7-37OYSBOTVN"/>
    <s v="Walter Callahan"/>
    <s v="Harris Consulting Engineers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SBOTVN"/>
    <s v="Walter Callahan"/>
    <s v="Harris Consulting Engineers"/>
    <d v="2024-01-23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CLM Daily Tracking - Andrew Buitrago.xlsx"/>
    <s v="7-37OYSAIDNR"/>
    <s v="Chad Jones"/>
    <s v="HODGDON YACHTS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SAIDNR"/>
    <s v="Chad Jones"/>
    <s v="HODGDON YACHTS"/>
    <d v="2024-01-23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CLM Daily Tracking - Andrew Buitrago.xlsx"/>
    <s v="7-37OYSALP3U"/>
    <s v="Mike Heinrich"/>
    <s v="HOELTING &amp; CO"/>
    <d v="2024-01-23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CLM Daily Tracking - Andrew Buitrago.xlsx"/>
    <s v="7-37OYSALP3U"/>
    <s v="Mike Heinrich"/>
    <s v="HOELTING &amp; CO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S7LAGZ"/>
    <s v="James Rhode"/>
    <s v="ICON INJECTION MOLDING INC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S76V2B"/>
    <s v="Anna Nichols"/>
    <s v="Imperative Info group"/>
    <d v="2024-01-23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CLM Daily Tracking - Andrew Buitrago.xlsx"/>
    <s v="7-37OYS76V2B"/>
    <s v="Dilan Archer"/>
    <s v="Imperative Info group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S76V2B"/>
    <s v="Dilan Archer"/>
    <s v="Imperative Info group"/>
    <d v="2024-01-23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CLM Daily Tracking - Andrew Buitrago.xlsx"/>
    <s v="7-37OYS622WH"/>
    <s v="Brenda Finke"/>
    <s v="JEWISH FAMILY AND CHILD SERVICES"/>
    <d v="2024-01-23T00:00:00"/>
    <n v="40876"/>
    <x v="29"/>
    <m/>
    <x v="1"/>
    <s v="Disqualified"/>
    <m/>
    <m/>
    <x v="0"/>
    <x v="0"/>
    <m/>
    <s v="Non profit"/>
    <d v="2024-01-22T00:00:00"/>
    <x v="0"/>
    <x v="4"/>
    <x v="0"/>
  </r>
  <r>
    <s v="CLM Daily Tracking - Andrew Buitrago.xlsx"/>
    <s v="7-37OYS5KKCY"/>
    <s v="Robert"/>
    <s v="JOHNSON SPELLMAN &amp; ASSOCIATES INC"/>
    <d v="2024-01-23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CLM Daily Tracking - Andrew Buitrago.xlsx"/>
    <s v="7-37OYS5KKCY"/>
    <s v="Heather Fleming-Pope"/>
    <s v="JOHNSON SPELLMAN &amp; ASSOCIATES INC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S4TYLO"/>
    <s v="Gustavo Zapata"/>
    <s v="JOSEPH CHRIS PARTNERS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S4TYLO"/>
    <s v="Gustavo Zapata"/>
    <s v="JOSEPH CHRIS PARTNERS"/>
    <d v="2024-01-23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CLM Daily Tracking - Andrew Buitrago.xlsx"/>
    <s v="7-37OYS4TYLO"/>
    <s v="Gustavo Zapata"/>
    <s v="JOSEPH CHRIS PARTNERS"/>
    <d v="2024-01-23T00:00:00"/>
    <n v="40876"/>
    <x v="29"/>
    <d v="2024-02-01T00:00:00"/>
    <x v="2"/>
    <s v="Close"/>
    <m/>
    <m/>
    <x v="30"/>
    <x v="1"/>
    <m/>
    <m/>
    <d v="2024-01-22T00:00:00"/>
    <x v="5"/>
    <x v="4"/>
    <x v="0"/>
  </r>
  <r>
    <s v="CLM Daily Tracking - Andrew Buitrago.xlsx"/>
    <s v="7-37OYS4RKX4"/>
    <s v="Todd B. Kaiser"/>
    <s v="KAISER TRANSPORT INC"/>
    <d v="2024-01-23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CLM Daily Tracking - Andrew Buitrago.xlsx"/>
    <s v="7-37OYS4RKX4"/>
    <s v="Brenden Bosser"/>
    <s v="KAISER TRANSPORT INC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S3LIED"/>
    <s v="Nick Loran"/>
    <s v="KARL TYLER CHEVROLET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S3LIED"/>
    <s v="Nick Loran"/>
    <s v="KARL TYLER CHEVROLET"/>
    <d v="2024-01-23T00:00:00"/>
    <n v="40876"/>
    <x v="29"/>
    <m/>
    <x v="1"/>
    <s v="Disqualified"/>
    <m/>
    <m/>
    <x v="0"/>
    <x v="0"/>
    <m/>
    <s v="bounce back email, incorrect contact information"/>
    <d v="2024-01-22T00:00:00"/>
    <x v="0"/>
    <x v="4"/>
    <x v="0"/>
  </r>
  <r>
    <s v="CLM Daily Tracking - Andrew Buitrago.xlsx"/>
    <s v="7-37OYS3ROVV"/>
    <s v="Nick Abernathy"/>
    <s v="KASTNER WESTMAN &amp; WILKIN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RZ6E4E"/>
    <s v="Mikey Robertson"/>
    <s v="LAKELAND OFFICE SYSTEMS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RZGK5B"/>
    <s v="Jamie Allen"/>
    <s v="LANDMARK MANUFACTURING CORPORATION"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CLM Daily Tracking - Andrew Buitrago.xlsx"/>
    <s v="7-37OYRYEMFZ"/>
    <s v="Andrew Sigerson"/>
    <s v="Legacy Design Strategies"/>
    <d v="2024-01-23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CLM Daily Tracking - Andrew Buitrago.xlsx"/>
    <s v="7-37OYRJIRLQ"/>
    <s v="Thomas Wagner"/>
    <s v="MOLLERS NORTH AMERICA INC"/>
    <d v="2024-01-23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CLM Daily Tracking - Andrew Buitrago.xlsx"/>
    <s v="7-37OYQWIWO7"/>
    <s v="Reid Sittler"/>
    <s v="Quality Heating &amp; Cooling"/>
    <d v="2024-01-23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CLM Daily Tracking - Andrew Buitrago.xlsx"/>
    <s v="7-37OYQVAAPK"/>
    <s v="Per Flem"/>
    <s v="RECTO MOLDED PRODUCTS INC"/>
    <d v="2024-01-23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CLM Daily Tracking - Andrew Buitrago.xlsx"/>
    <s v="7-37OYQQSDVQ"/>
    <s v="Tina Summons"/>
    <s v="Signcraft, Inc."/>
    <d v="2024-01-23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CLM Daily Tracking - Andrew Buitrago.xlsx"/>
    <s v="7-3ADQC24VC2"/>
    <s v="Pete Faherty"/>
    <s v="United Supply Company"/>
    <d v="2024-01-25T00:00:00"/>
    <n v="40876"/>
    <x v="29"/>
    <d v="2024-01-30T00:00:00"/>
    <x v="5"/>
    <s v="Close"/>
    <m/>
    <m/>
    <x v="23"/>
    <x v="1"/>
    <m/>
    <m/>
    <d v="2024-01-22T00:00:00"/>
    <x v="2"/>
    <x v="4"/>
    <x v="0"/>
  </r>
  <r>
    <s v="CLM Daily Tracking - Andrew Buitrago.xlsx"/>
    <s v="7-3ADQC24VC2"/>
    <s v="Pete Faherty"/>
    <s v="United Supply Company"/>
    <d v="2024-01-25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CLM Daily Tracking - Andrew Buitrago.xlsx"/>
    <s v="7-3ADQC24VC2"/>
    <s v="Pete Faherty"/>
    <s v="United Supply Company"/>
    <d v="2024-01-25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CLM Daily Tracking - Andrew Buitrago.xlsx"/>
    <s v="7-3AEEY5TT3O"/>
    <s v="Lynda Song"/>
    <s v="HOTEL GRAND PACIFIC"/>
    <m/>
    <n v="40876"/>
    <x v="29"/>
    <m/>
    <x v="1"/>
    <s v="Disqualified"/>
    <m/>
    <m/>
    <x v="0"/>
    <x v="0"/>
    <m/>
    <s v="Not supported market"/>
    <d v="2024-01-22T00:00:00"/>
    <x v="0"/>
    <x v="4"/>
    <x v="0"/>
  </r>
  <r>
    <s v="CLM Daily Tracking - Andrew Buitrago.xlsx"/>
    <s v="7-37W6QSEGBS"/>
    <s v="Tim Trexler"/>
    <s v="Accurate Monitoring"/>
    <d v="2024-01-10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7W6RRECRU"/>
    <s v="Kimberly Thaman"/>
    <s v="ALLEN HARRISON COMPANY LLC"/>
    <d v="2024-01-10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A6BEVVIKQ"/>
    <s v="James Harnage"/>
    <s v="Experience Kissimmee"/>
    <d v="2024-01-10T00:00:00"/>
    <n v="40876"/>
    <x v="31"/>
    <d v="2024-01-31T00:00:00"/>
    <x v="7"/>
    <s v="Close"/>
    <m/>
    <m/>
    <x v="0"/>
    <x v="0"/>
    <m/>
    <m/>
    <d v="2024-01-29T00:00:00"/>
    <x v="0"/>
    <x v="0"/>
    <x v="0"/>
  </r>
  <r>
    <s v="CLM Daily Tracking - Andrew Buitrago.xlsx"/>
    <s v="7-3A6BEW7TPH"/>
    <s v="Aaron Kallmeyer"/>
    <s v="Harvest Hill Beverage Company"/>
    <d v="2024-01-10T00:00:00"/>
    <n v="40876"/>
    <x v="31"/>
    <d v="2024-01-31T00:00:00"/>
    <x v="7"/>
    <s v="Close"/>
    <m/>
    <m/>
    <x v="0"/>
    <x v="0"/>
    <m/>
    <m/>
    <d v="2024-01-29T00:00:00"/>
    <x v="0"/>
    <x v="0"/>
    <x v="0"/>
  </r>
  <r>
    <s v="CLM Daily Tracking - Andrew Buitrago.xlsx"/>
    <s v="7-37W6RUD37T"/>
    <s v="Mandy Kaya"/>
    <s v="Mellor and Associates PLLC"/>
    <d v="2024-01-10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A6BE3ZDHZ"/>
    <s v="Davis Krebs"/>
    <s v="MORAN, REEVES &amp; CONN, PC"/>
    <d v="2024-01-10T00:00:00"/>
    <n v="40876"/>
    <x v="31"/>
    <d v="2024-01-31T00:00:00"/>
    <x v="7"/>
    <s v="Close"/>
    <m/>
    <m/>
    <x v="0"/>
    <x v="0"/>
    <m/>
    <m/>
    <d v="2024-01-29T00:00:00"/>
    <x v="0"/>
    <x v="0"/>
    <x v="0"/>
  </r>
  <r>
    <s v="CLM Daily Tracking - Andrew Buitrago.xlsx"/>
    <s v="7-3A6BEU5C6A"/>
    <s v="Shandy Nix"/>
    <s v="Old Hickory Buildings"/>
    <d v="2024-01-10T00:00:00"/>
    <n v="40876"/>
    <x v="31"/>
    <d v="2024-01-31T00:00:00"/>
    <x v="7"/>
    <s v="Close"/>
    <m/>
    <m/>
    <x v="0"/>
    <x v="0"/>
    <m/>
    <m/>
    <d v="2024-01-29T00:00:00"/>
    <x v="0"/>
    <x v="0"/>
    <x v="0"/>
  </r>
  <r>
    <s v="CLM Daily Tracking - Andrew Buitrago.xlsx"/>
    <s v="7-37W6QRMLSJ"/>
    <s v="ReneeOliveira"/>
    <s v="Riverside Oral Surgery"/>
    <d v="2024-01-10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7W6RMVDLJ"/>
    <s v="Nicklaus Messerschmidt"/>
    <s v="RW Dake"/>
    <d v="2024-01-10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7OYSSNQKA"/>
    <s v="Brian Hudson"/>
    <s v="HARDRIVES CONSTRUCTION INC"/>
    <d v="2024-01-23T00:00:00"/>
    <n v="40876"/>
    <x v="31"/>
    <d v="2024-02-02T00:00:00"/>
    <x v="2"/>
    <s v="Close"/>
    <m/>
    <m/>
    <x v="31"/>
    <x v="2"/>
    <m/>
    <m/>
    <d v="2024-01-29T00:00:00"/>
    <x v="1"/>
    <x v="0"/>
    <x v="0"/>
  </r>
  <r>
    <s v="CLM Daily Tracking - Andrew Buitrago.xlsx"/>
    <s v="7-37OYSSNQKA"/>
    <s v="Brian Hudson"/>
    <s v="HARDRIVES CONSTRUCTION INC"/>
    <d v="2024-01-23T00:00:00"/>
    <n v="40876"/>
    <x v="31"/>
    <d v="2024-01-31T00:00:00"/>
    <x v="11"/>
    <s v="Close"/>
    <m/>
    <s v="Rejected"/>
    <x v="0"/>
    <x v="0"/>
    <m/>
    <m/>
    <d v="2024-01-29T00:00:00"/>
    <x v="0"/>
    <x v="0"/>
    <x v="0"/>
  </r>
  <r>
    <s v="CLM Daily Tracking - Andrew Buitrago.xlsx"/>
    <s v="7-37OYSBOTVN"/>
    <s v="Walter Callahan"/>
    <s v="Harris Consulting Engineers"/>
    <d v="2024-01-23T00:00:00"/>
    <n v="40876"/>
    <x v="31"/>
    <d v="2024-02-02T00:00:00"/>
    <x v="2"/>
    <s v="Close"/>
    <m/>
    <m/>
    <x v="31"/>
    <x v="2"/>
    <m/>
    <m/>
    <d v="2024-01-29T00:00:00"/>
    <x v="1"/>
    <x v="0"/>
    <x v="0"/>
  </r>
  <r>
    <s v="CLM Daily Tracking - Andrew Buitrago.xlsx"/>
    <s v="7-37OYSAIDNR"/>
    <s v="Chad Jones"/>
    <s v="HODGDON YACHTS"/>
    <d v="2024-01-23T00:00:00"/>
    <n v="40876"/>
    <x v="31"/>
    <d v="2024-02-01T00:00:00"/>
    <x v="2"/>
    <s v="Close"/>
    <m/>
    <m/>
    <x v="30"/>
    <x v="4"/>
    <m/>
    <m/>
    <d v="2024-01-29T00:00:00"/>
    <x v="5"/>
    <x v="0"/>
    <x v="0"/>
  </r>
  <r>
    <s v="CLM Daily Tracking - Andrew Buitrago.xlsx"/>
    <s v="7-37OYSALP3U"/>
    <s v="Mike Heinrich"/>
    <s v="HOELTING &amp; CO"/>
    <d v="2024-01-23T00:00:00"/>
    <n v="40876"/>
    <x v="31"/>
    <d v="2024-02-01T00:00:00"/>
    <x v="2"/>
    <s v="Close"/>
    <m/>
    <m/>
    <x v="30"/>
    <x v="2"/>
    <m/>
    <m/>
    <d v="2024-01-29T00:00:00"/>
    <x v="5"/>
    <x v="0"/>
    <x v="0"/>
  </r>
  <r>
    <s v="CLM Daily Tracking - Andrew Buitrago.xlsx"/>
    <s v="7-37OYSALP3U"/>
    <s v="Mike Heinrich"/>
    <s v="HOELTING &amp; CO"/>
    <d v="2024-01-23T00:00:00"/>
    <n v="40876"/>
    <x v="31"/>
    <d v="2024-01-31T00:00:00"/>
    <x v="11"/>
    <s v="Close"/>
    <m/>
    <m/>
    <x v="0"/>
    <x v="0"/>
    <m/>
    <m/>
    <d v="2024-01-29T00:00:00"/>
    <x v="0"/>
    <x v="0"/>
    <x v="0"/>
  </r>
  <r>
    <s v="CLM Daily Tracking - Andrew Buitrago.xlsx"/>
    <s v="7-37OYS7LAGZ"/>
    <s v="James Rhode"/>
    <s v="ICON INJECTION MOLDING INC"/>
    <d v="2024-01-23T00:00:00"/>
    <n v="40876"/>
    <x v="31"/>
    <d v="2024-02-01T00:00:00"/>
    <x v="2"/>
    <s v="Close"/>
    <m/>
    <m/>
    <x v="30"/>
    <x v="2"/>
    <m/>
    <m/>
    <d v="2024-01-29T00:00:00"/>
    <x v="5"/>
    <x v="0"/>
    <x v="0"/>
  </r>
  <r>
    <s v="CLM Daily Tracking - Andrew Buitrago.xlsx"/>
    <s v="7-37OYS7LAGZ"/>
    <s v="James Rhode"/>
    <s v="ICON INJECTION MOLDING INC"/>
    <d v="2024-01-23T00:00:00"/>
    <n v="40876"/>
    <x v="31"/>
    <d v="2024-01-31T00:00:00"/>
    <x v="11"/>
    <s v="Close"/>
    <m/>
    <m/>
    <x v="0"/>
    <x v="0"/>
    <m/>
    <m/>
    <d v="2024-01-29T00:00:00"/>
    <x v="0"/>
    <x v="0"/>
    <x v="0"/>
  </r>
  <r>
    <s v="CLM Daily Tracking - Andrew Buitrago.xlsx"/>
    <s v="7-37OYS7LAGZ"/>
    <s v="James Rhode"/>
    <s v="ICON INJECTION MOLDING INC"/>
    <d v="2024-01-23T00:00:00"/>
    <n v="40876"/>
    <x v="31"/>
    <m/>
    <x v="1"/>
    <s v="Disqualified"/>
    <m/>
    <m/>
    <x v="0"/>
    <x v="0"/>
    <m/>
    <s v="Spam filters restriction"/>
    <d v="2024-01-29T00:00:00"/>
    <x v="0"/>
    <x v="0"/>
    <x v="0"/>
  </r>
  <r>
    <s v="CLM Daily Tracking - Andrew Buitrago.xlsx"/>
    <s v="7-37OYS76V2B"/>
    <s v="Dilan Archer"/>
    <s v="Imperative Info group"/>
    <d v="2024-01-23T00:00:00"/>
    <n v="40876"/>
    <x v="31"/>
    <d v="2024-02-01T00:00:00"/>
    <x v="2"/>
    <s v="Close"/>
    <m/>
    <m/>
    <x v="30"/>
    <x v="1"/>
    <m/>
    <m/>
    <d v="2024-01-29T00:00:00"/>
    <x v="5"/>
    <x v="0"/>
    <x v="0"/>
  </r>
  <r>
    <s v="CLM Daily Tracking - Andrew Buitrago.xlsx"/>
    <s v="7-37OYS5KKCY"/>
    <s v="Heather Fleming-Pope"/>
    <s v="JOHNSON SPELLMAN &amp; ASSOCIATES INC"/>
    <d v="2024-01-23T00:00:00"/>
    <n v="40876"/>
    <x v="31"/>
    <d v="2024-02-01T00:00:00"/>
    <x v="2"/>
    <s v="Close"/>
    <m/>
    <m/>
    <x v="30"/>
    <x v="1"/>
    <m/>
    <m/>
    <d v="2024-01-29T00:00:00"/>
    <x v="5"/>
    <x v="0"/>
    <x v="0"/>
  </r>
  <r>
    <s v="CLM Daily Tracking - Andrew Buitrago.xlsx"/>
    <s v="7-37OYS5KKCY"/>
    <s v="Heather Fleming-Pope"/>
    <s v="JOHNSON SPELLMAN &amp; ASSOCIATES INC"/>
    <d v="2024-01-23T00:00:00"/>
    <n v="40876"/>
    <x v="31"/>
    <d v="2024-01-31T00:00:00"/>
    <x v="11"/>
    <s v="Close"/>
    <m/>
    <m/>
    <x v="0"/>
    <x v="0"/>
    <m/>
    <m/>
    <d v="2024-01-29T00:00:00"/>
    <x v="0"/>
    <x v="0"/>
    <x v="0"/>
  </r>
  <r>
    <s v="CLM Daily Tracking - Andrew Buitrago.xlsx"/>
    <s v="7-37OYS4RKX4"/>
    <s v="Brenden Bosser"/>
    <s v="KAISER TRANSPORT INC"/>
    <d v="2024-01-23T00:00:00"/>
    <n v="40876"/>
    <x v="31"/>
    <d v="2024-02-01T00:00:00"/>
    <x v="2"/>
    <s v="Close"/>
    <m/>
    <m/>
    <x v="30"/>
    <x v="2"/>
    <m/>
    <m/>
    <d v="2024-01-29T00:00:00"/>
    <x v="5"/>
    <x v="0"/>
    <x v="0"/>
  </r>
  <r>
    <s v="CLM Daily Tracking - Andrew Buitrago.xlsx"/>
    <s v="7-37OYS3ROVV"/>
    <s v="Nick Abernathy"/>
    <s v="KASTNER WESTMAN &amp; WILKIN"/>
    <d v="2024-01-23T00:00:00"/>
    <n v="40876"/>
    <x v="31"/>
    <d v="2024-02-01T00:00:00"/>
    <x v="2"/>
    <s v="Close"/>
    <m/>
    <m/>
    <x v="30"/>
    <x v="1"/>
    <m/>
    <m/>
    <d v="2024-01-29T00:00:00"/>
    <x v="5"/>
    <x v="0"/>
    <x v="0"/>
  </r>
  <r>
    <s v="CLM Daily Tracking - Andrew Buitrago.xlsx"/>
    <s v="7-37OYS3ROVV"/>
    <s v="Nick Abernathy"/>
    <s v="KASTNER WESTMAN &amp; WILKIN"/>
    <d v="2024-01-23T00:00:00"/>
    <n v="40876"/>
    <x v="31"/>
    <d v="2024-01-31T00:00:00"/>
    <x v="11"/>
    <s v="Close"/>
    <m/>
    <m/>
    <x v="0"/>
    <x v="0"/>
    <m/>
    <m/>
    <d v="2024-01-29T00:00:00"/>
    <x v="0"/>
    <x v="0"/>
    <x v="0"/>
  </r>
  <r>
    <s v="CLM Daily Tracking - Andrew Buitrago.xlsx"/>
    <s v="7-37OYRZ6E4E"/>
    <s v="Mikey Robertson"/>
    <s v="LAKELAND OFFICE SYSTEMS"/>
    <d v="2024-01-23T00:00:00"/>
    <n v="40876"/>
    <x v="31"/>
    <d v="2024-02-01T00:00:00"/>
    <x v="2"/>
    <s v="Close"/>
    <m/>
    <m/>
    <x v="30"/>
    <x v="2"/>
    <m/>
    <m/>
    <d v="2024-01-29T00:00:00"/>
    <x v="5"/>
    <x v="0"/>
    <x v="0"/>
  </r>
  <r>
    <s v="CLM Daily Tracking - Andrew Buitrago.xlsx"/>
    <s v="7-37OYRYEMFZ"/>
    <s v="Andrew Sigerson"/>
    <s v="Legacy Design Strategies"/>
    <d v="2024-01-23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7OYRJIRLQ"/>
    <s v="Thomas Wagner"/>
    <s v="MOLLERS NORTH AMERICA INC"/>
    <d v="2024-01-23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7OYQWIWO7"/>
    <s v="Reid Sittler"/>
    <s v="Quality Heating &amp; Cooling"/>
    <d v="2024-01-23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7OYQVAAPK"/>
    <s v="Per Flem"/>
    <s v="RECTO MOLDED PRODUCTS INC"/>
    <d v="2024-01-23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7OYQQSDVQ"/>
    <s v="Tina Summons"/>
    <s v="Signcraft, Inc."/>
    <d v="2024-01-23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AN52V3ZND"/>
    <s v="Andrew Aaronson"/>
    <s v="ATLANTIC REALTY PARTNERS"/>
    <d v="2024-01-25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CLM Daily Tracking - Andrew Buitrago.xlsx"/>
    <s v="7-3AN52V3ZND"/>
    <s v="Barnabas Kane"/>
    <s v="ATLANTIC REALTY PARTNERS"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N52VPEXS"/>
    <s v="Mike Skuratovich"/>
    <s v="Eastern Oil Company"/>
    <d v="2024-01-25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CLM Daily Tracking - Andrew Buitrago.xlsx"/>
    <s v="7-3AN52VPEXS"/>
    <s v="Rochelle Roy"/>
    <s v="Eastern Oil Company"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N52X723O"/>
    <s v="Ryan Peterson"/>
    <s v="FIRST NATIONAL BANK OF OSAKIS"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N52YH32T"/>
    <s v="Patrick Bokhorst"/>
    <s v="MINNESOTA NATIVE LANDSCAPES"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N52YH32T"/>
    <s v="Alexander Klaers"/>
    <s v="MINNESOTA NATIVE LANDSCAPES"/>
    <d v="2024-01-25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CLM Daily Tracking - Andrew Buitrago.xlsx"/>
    <s v="7-3AN52YH32T"/>
    <s v="Alexander Klaers"/>
    <s v="MINNESOTA NATIVE LANDSCAPES"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N52YLNLQ"/>
    <s v="Amy Tan"/>
    <s v="Olympus Capital"/>
    <d v="2024-01-25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CLM Daily Tracking - Andrew Buitrago.xlsx"/>
    <s v="7-3AN52YLNLQ"/>
    <s v="Ankur Jaiswal"/>
    <s v="Olympus Capital"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N52YLNLQ"/>
    <s v="Ankur Jaiswal"/>
    <s v="Olympus Capital"/>
    <d v="2024-01-25T00:00:00"/>
    <n v="40876"/>
    <x v="31"/>
    <d v="2024-01-31T00:00:00"/>
    <x v="11"/>
    <s v="Close"/>
    <m/>
    <m/>
    <x v="0"/>
    <x v="0"/>
    <m/>
    <m/>
    <d v="2024-01-29T00:00:00"/>
    <x v="0"/>
    <x v="0"/>
    <x v="0"/>
  </r>
  <r>
    <s v="CLM Daily Tracking - Andrew Buitrago.xlsx"/>
    <s v="7-3AN534KEEP"/>
    <s v="Emily Morton"/>
    <s v="PYRAMID BUILDERS"/>
    <d v="2024-01-25T00:00:00"/>
    <n v="40876"/>
    <x v="31"/>
    <d v="2024-02-02T00:00:00"/>
    <x v="2"/>
    <s v="Close"/>
    <m/>
    <m/>
    <x v="31"/>
    <x v="2"/>
    <m/>
    <m/>
    <d v="2024-01-29T00:00:00"/>
    <x v="1"/>
    <x v="0"/>
    <x v="0"/>
  </r>
  <r>
    <s v="CLM Daily Tracking - Andrew Buitrago.xlsx"/>
    <s v="7-3AN52UQZM7"/>
    <s v="Luke Sorenson"/>
    <s v="SORENSON CAPITAL"/>
    <d v="2024-01-25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CLM Daily Tracking - Andrew Buitrago.xlsx"/>
    <s v="7-3AN52UQZM7"/>
    <s v="Shawn Larrabee"/>
    <s v="SORENSON CAPITAL"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N52W6JZC"/>
    <s v="Ryan Dolan"/>
    <s v="THOMAS JEFFERSON FOUNDATION"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DQC24VC2"/>
    <s v="Pete Faherty"/>
    <s v="United Supply Company"/>
    <d v="2024-01-25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ARUU3YBON"/>
    <s v="James Leroy"/>
    <s v="Beach Company"/>
    <d v="2024-01-30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RUTYOQ5M"/>
    <s v="Sandra Tokash"/>
    <s v="FORESITE GROUP INC"/>
    <d v="2024-01-30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RUTXTKWQ"/>
    <s v="Ryan McCartney"/>
    <s v="HILLSBORO AVIATION INC"/>
    <d v="2024-01-30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CLM Daily Tracking - Andrew Buitrago.xlsx"/>
    <s v="7-3ARUTXTKWQ"/>
    <s v="Ryan McCartney"/>
    <s v="HILLSBORO AVIATION INC"/>
    <d v="2024-01-30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RUTXXWGA"/>
    <s v="Angela Kahler"/>
    <s v="Holland Law Firm"/>
    <d v="2024-01-30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RUTXLA7S"/>
    <s v="Jules Buenabenta"/>
    <s v="Jules and Associates, Inc"/>
    <d v="2024-01-30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CLM Daily Tracking - Andrew Buitrago.xlsx"/>
    <s v="7-3ARUTXLA7S"/>
    <s v="Ai Wong"/>
    <s v="Jules and Associates, Inc"/>
    <d v="2024-01-30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CLM Daily Tracking - Andrew Buitrago.xlsx"/>
    <s v="7-3ARUTXLA7S"/>
    <s v="Ai Wong"/>
    <s v="Jules and Associates, Inc"/>
    <d v="2024-01-30T00:00:00"/>
    <n v="40876"/>
    <x v="31"/>
    <d v="2024-02-01T00:00:00"/>
    <x v="2"/>
    <s v="Close"/>
    <m/>
    <m/>
    <x v="30"/>
    <x v="2"/>
    <m/>
    <m/>
    <d v="2024-01-29T00:00:00"/>
    <x v="5"/>
    <x v="0"/>
    <x v="0"/>
  </r>
  <r>
    <s v="CLM Daily Tracking - Andrew Buitrago.xlsx"/>
    <s v="7-3AEEY64VV3"/>
    <s v="Heather Hickerson"/>
    <s v="HUPER OPTIK"/>
    <m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CLM Daily Tracking - Andrew Buitrago.xlsx"/>
    <s v="7-3AG5HTICDH"/>
    <s v="Tim Speer"/>
    <s v="PRANGER ENTERPRISES INC"/>
    <m/>
    <n v="40876"/>
    <x v="31"/>
    <m/>
    <x v="8"/>
    <s v="Close"/>
    <m/>
    <m/>
    <x v="0"/>
    <x v="0"/>
    <n v="1"/>
    <m/>
    <d v="2024-01-29T00:00:00"/>
    <x v="0"/>
    <x v="0"/>
    <x v="0"/>
  </r>
  <r>
    <s v="CLM Daily Tracking - Andrew Buitrago.xlsx"/>
    <s v="7-37W6QSC37L"/>
    <s v="Doreen Hamelin"/>
    <s v="BMK LAW"/>
    <d v="2024-01-10T00:00:00"/>
    <n v="40876"/>
    <x v="32"/>
    <d v="2024-02-01T00:00:00"/>
    <x v="7"/>
    <s v="Close"/>
    <m/>
    <m/>
    <x v="23"/>
    <x v="2"/>
    <m/>
    <m/>
    <d v="2024-01-29T00:00:00"/>
    <x v="2"/>
    <x v="1"/>
    <x v="0"/>
  </r>
  <r>
    <s v="CLM Daily Tracking - Andrew Buitrago.xlsx"/>
    <s v="7-37W6QTWDXW"/>
    <s v="James Lindeman"/>
    <s v="CARWIL LLC"/>
    <d v="2024-01-10T00:00:00"/>
    <n v="40876"/>
    <x v="32"/>
    <d v="2024-02-01T00:00:00"/>
    <x v="7"/>
    <s v="Close"/>
    <m/>
    <m/>
    <x v="0"/>
    <x v="0"/>
    <m/>
    <m/>
    <d v="2024-01-29T00:00:00"/>
    <x v="0"/>
    <x v="1"/>
    <x v="0"/>
  </r>
  <r>
    <s v="CLM Daily Tracking - Andrew Buitrago.xlsx"/>
    <s v="7-37W6QTCFF4"/>
    <s v="Cynthia Dwyer"/>
    <s v="GARDEN STATE UROLOGY"/>
    <d v="2024-01-10T00:00:00"/>
    <n v="40876"/>
    <x v="32"/>
    <d v="2024-02-01T00:00:00"/>
    <x v="7"/>
    <s v="Close"/>
    <m/>
    <m/>
    <x v="0"/>
    <x v="0"/>
    <m/>
    <m/>
    <d v="2024-01-29T00:00:00"/>
    <x v="0"/>
    <x v="1"/>
    <x v="0"/>
  </r>
  <r>
    <s v="CLM Daily Tracking - Andrew Buitrago.xlsx"/>
    <s v="7-3A6BEW7TPH"/>
    <s v="Aaron Kallmeyer"/>
    <s v="Harvest Hill Beverage Company"/>
    <d v="2024-01-10T00:00:00"/>
    <n v="40876"/>
    <x v="32"/>
    <m/>
    <x v="1"/>
    <s v="Disqualified"/>
    <m/>
    <m/>
    <x v="0"/>
    <x v="0"/>
    <m/>
    <m/>
    <d v="2024-01-29T00:00:00"/>
    <x v="0"/>
    <x v="1"/>
    <x v="0"/>
  </r>
  <r>
    <s v="CLM Daily Tracking - Andrew Buitrago.xlsx"/>
    <s v="7-3A6BE3ZDHZ"/>
    <s v="Davis Krebs"/>
    <s v="MORAN, REEVES &amp; CONN, PC"/>
    <d v="2024-01-10T00:00:00"/>
    <n v="40876"/>
    <x v="32"/>
    <m/>
    <x v="1"/>
    <s v="Disqualified"/>
    <m/>
    <m/>
    <x v="0"/>
    <x v="0"/>
    <m/>
    <m/>
    <d v="2024-01-29T00:00:00"/>
    <x v="0"/>
    <x v="1"/>
    <x v="0"/>
  </r>
  <r>
    <s v="CLM Daily Tracking - Andrew Buitrago.xlsx"/>
    <s v="7-3A6BEU5C6A"/>
    <s v="Shandy Nix"/>
    <s v="Old Hickory Buildings"/>
    <d v="2024-01-10T00:00:00"/>
    <n v="40876"/>
    <x v="32"/>
    <m/>
    <x v="1"/>
    <s v="Disqualified"/>
    <m/>
    <m/>
    <x v="0"/>
    <x v="0"/>
    <m/>
    <m/>
    <d v="2024-01-29T00:00:00"/>
    <x v="0"/>
    <x v="1"/>
    <x v="0"/>
  </r>
  <r>
    <s v="CLM Daily Tracking - Andrew Buitrago.xlsx"/>
    <s v="7-37W6RNUG5F"/>
    <s v="Richy Mitchell"/>
    <s v="Omni Valve"/>
    <d v="2024-01-10T00:00:00"/>
    <n v="40876"/>
    <x v="32"/>
    <d v="2024-02-01T00:00:00"/>
    <x v="7"/>
    <s v="Close"/>
    <m/>
    <m/>
    <x v="0"/>
    <x v="0"/>
    <m/>
    <m/>
    <d v="2024-01-29T00:00:00"/>
    <x v="0"/>
    <x v="1"/>
    <x v="0"/>
  </r>
  <r>
    <s v="CLM Daily Tracking - Andrew Buitrago.xlsx"/>
    <s v="7-3A6BEQXDJH"/>
    <s v="Roberto Rodriguez"/>
    <s v="PRIMEPAK CO"/>
    <d v="2024-01-10T00:00:00"/>
    <n v="40876"/>
    <x v="32"/>
    <d v="2024-02-01T00:00:00"/>
    <x v="7"/>
    <s v="Close"/>
    <m/>
    <m/>
    <x v="0"/>
    <x v="0"/>
    <m/>
    <m/>
    <d v="2024-01-29T00:00:00"/>
    <x v="0"/>
    <x v="1"/>
    <x v="0"/>
  </r>
  <r>
    <s v="CLM Daily Tracking - Andrew Buitrago.xlsx"/>
    <s v="7-3A6BERZE2O"/>
    <s v="Laura Albrecht"/>
    <s v="Shapiro, Blasi, Wasserman,Virginia"/>
    <d v="2024-01-10T00:00:00"/>
    <n v="40876"/>
    <x v="32"/>
    <d v="2024-02-01T00:00:00"/>
    <x v="7"/>
    <s v="Close"/>
    <m/>
    <m/>
    <x v="23"/>
    <x v="2"/>
    <m/>
    <m/>
    <d v="2024-01-29T00:00:00"/>
    <x v="2"/>
    <x v="1"/>
    <x v="0"/>
  </r>
  <r>
    <s v="CLM Daily Tracking - Andrew Buitrago.xlsx"/>
    <s v="7-37W6RQV2JW"/>
    <s v="Brett Kerr"/>
    <s v="SPIRE CONSULTING GROUP"/>
    <d v="2024-01-10T00:00:00"/>
    <n v="40876"/>
    <x v="32"/>
    <d v="2024-02-01T00:00:00"/>
    <x v="7"/>
    <s v="Close"/>
    <m/>
    <m/>
    <x v="0"/>
    <x v="0"/>
    <m/>
    <m/>
    <d v="2024-01-29T00:00:00"/>
    <x v="0"/>
    <x v="1"/>
    <x v="0"/>
  </r>
  <r>
    <s v="CLM Daily Tracking - Andrew Buitrago.xlsx"/>
    <s v="7-37W6RR3W6G"/>
    <s v="Nick Hoover"/>
    <s v="Travelink"/>
    <d v="2024-01-10T00:00:00"/>
    <n v="40876"/>
    <x v="32"/>
    <d v="2024-02-01T00:00:00"/>
    <x v="7"/>
    <s v="Close"/>
    <m/>
    <m/>
    <x v="23"/>
    <x v="2"/>
    <m/>
    <s v="Follow up for a new time frame"/>
    <d v="2024-01-29T00:00:00"/>
    <x v="2"/>
    <x v="1"/>
    <x v="0"/>
  </r>
  <r>
    <s v="CLM Daily Tracking - Andrew Buitrago.xlsx"/>
    <s v="7-37W6QTL4VA"/>
    <s v="Rebecca Imhoff"/>
    <s v="WHITESTONE ASSOCIATES IN"/>
    <d v="2024-01-10T00:00:00"/>
    <n v="40876"/>
    <x v="32"/>
    <d v="2024-02-01T00:00:00"/>
    <x v="7"/>
    <s v="Close"/>
    <m/>
    <m/>
    <x v="0"/>
    <x v="0"/>
    <m/>
    <m/>
    <d v="2024-01-29T00:00:00"/>
    <x v="0"/>
    <x v="1"/>
    <x v="0"/>
  </r>
  <r>
    <s v="CLM Daily Tracking - Andrew Buitrago.xlsx"/>
    <s v="7-3AN52V3ZND"/>
    <s v="Barnabas Kane"/>
    <s v="ATLANTIC REALTY PARTNERS"/>
    <d v="2024-01-25T00:00:00"/>
    <n v="40876"/>
    <x v="32"/>
    <d v="2024-02-01T00:00:00"/>
    <x v="2"/>
    <s v="Close"/>
    <m/>
    <m/>
    <x v="30"/>
    <x v="2"/>
    <m/>
    <m/>
    <d v="2024-01-29T00:00:00"/>
    <x v="5"/>
    <x v="1"/>
    <x v="0"/>
  </r>
  <r>
    <s v="CLM Daily Tracking - Andrew Buitrago.xlsx"/>
    <s v="7-3AN52V3ZND"/>
    <s v="Barnabas Kane"/>
    <s v="ATLANTIC REALTY PARTNERS"/>
    <d v="2024-01-25T00:00:00"/>
    <n v="40876"/>
    <x v="32"/>
    <d v="2024-02-01T00:00:00"/>
    <x v="11"/>
    <s v="Close"/>
    <m/>
    <m/>
    <x v="0"/>
    <x v="0"/>
    <m/>
    <m/>
    <d v="2024-01-29T00:00:00"/>
    <x v="0"/>
    <x v="1"/>
    <x v="0"/>
  </r>
  <r>
    <s v="CLM Daily Tracking - Andrew Buitrago.xlsx"/>
    <s v="7-3AN52VPEXS"/>
    <s v="Rochelle Roy"/>
    <s v="Eastern Oil Company"/>
    <d v="2024-01-25T00:00:00"/>
    <n v="40876"/>
    <x v="32"/>
    <d v="2024-02-02T00:00:00"/>
    <x v="2"/>
    <s v="Close"/>
    <m/>
    <m/>
    <x v="31"/>
    <x v="2"/>
    <m/>
    <m/>
    <d v="2024-01-29T00:00:00"/>
    <x v="1"/>
    <x v="1"/>
    <x v="0"/>
  </r>
  <r>
    <s v="CLM Daily Tracking - Andrew Buitrago.xlsx"/>
    <s v="7-3AN52VPEXS"/>
    <s v="Rochelle Roy"/>
    <s v="Eastern Oil Company"/>
    <d v="2024-01-25T00:00:00"/>
    <n v="40876"/>
    <x v="32"/>
    <d v="2024-02-01T00:00:00"/>
    <x v="11"/>
    <s v="Close"/>
    <m/>
    <m/>
    <x v="0"/>
    <x v="0"/>
    <m/>
    <m/>
    <d v="2024-01-29T00:00:00"/>
    <x v="0"/>
    <x v="1"/>
    <x v="0"/>
  </r>
  <r>
    <s v="CLM Daily Tracking - Andrew Buitrago.xlsx"/>
    <s v="7-3AN52X723O"/>
    <s v="Ryan Peterson"/>
    <s v="FIRST NATIONAL BANK OF OSAKIS"/>
    <d v="2024-01-25T00:00:00"/>
    <n v="40876"/>
    <x v="32"/>
    <d v="2024-02-01T00:00:00"/>
    <x v="2"/>
    <s v="Close"/>
    <m/>
    <m/>
    <x v="30"/>
    <x v="2"/>
    <m/>
    <m/>
    <d v="2024-01-29T00:00:00"/>
    <x v="5"/>
    <x v="1"/>
    <x v="0"/>
  </r>
  <r>
    <s v="CLM Daily Tracking - Andrew Buitrago.xlsx"/>
    <s v="7-3AN52X723O"/>
    <s v="Ryan Peterson"/>
    <s v="FIRST NATIONAL BANK OF OSAKIS"/>
    <d v="2024-01-25T00:00:00"/>
    <n v="40876"/>
    <x v="32"/>
    <d v="2024-02-01T00:00:00"/>
    <x v="11"/>
    <s v="Close"/>
    <m/>
    <m/>
    <x v="0"/>
    <x v="0"/>
    <m/>
    <m/>
    <d v="2024-01-29T00:00:00"/>
    <x v="0"/>
    <x v="1"/>
    <x v="0"/>
  </r>
  <r>
    <s v="CLM Daily Tracking - Andrew Buitrago.xlsx"/>
    <s v="7-3AN52YH32T"/>
    <s v="Alexander Klaers"/>
    <s v="MINNESOTA NATIVE LANDSCAPES"/>
    <d v="2024-01-25T00:00:00"/>
    <n v="40876"/>
    <x v="32"/>
    <d v="2024-02-01T00:00:00"/>
    <x v="2"/>
    <s v="Close"/>
    <m/>
    <m/>
    <x v="30"/>
    <x v="2"/>
    <m/>
    <m/>
    <d v="2024-01-29T00:00:00"/>
    <x v="5"/>
    <x v="1"/>
    <x v="0"/>
  </r>
  <r>
    <s v="CLM Daily Tracking - Andrew Buitrago.xlsx"/>
    <s v="7-3AN52YH32T"/>
    <s v="Alexander Klaers"/>
    <s v="MINNESOTA NATIVE LANDSCAPES"/>
    <d v="2024-01-25T00:00:00"/>
    <n v="40876"/>
    <x v="32"/>
    <d v="2024-02-01T00:00:00"/>
    <x v="11"/>
    <s v="Close"/>
    <m/>
    <m/>
    <x v="0"/>
    <x v="0"/>
    <m/>
    <m/>
    <d v="2024-01-29T00:00:00"/>
    <x v="0"/>
    <x v="1"/>
    <x v="0"/>
  </r>
  <r>
    <s v="CLM Daily Tracking - Andrew Buitrago.xlsx"/>
    <s v="7-3AN52YLNLQ"/>
    <s v="Ankur Jaiswal"/>
    <s v="Olympus Capital"/>
    <d v="2024-01-25T00:00:00"/>
    <n v="40876"/>
    <x v="32"/>
    <d v="2024-02-01T00:00:00"/>
    <x v="2"/>
    <s v="Close"/>
    <m/>
    <m/>
    <x v="30"/>
    <x v="1"/>
    <m/>
    <m/>
    <d v="2024-01-29T00:00:00"/>
    <x v="5"/>
    <x v="1"/>
    <x v="0"/>
  </r>
  <r>
    <s v="CLM Daily Tracking - Andrew Buitrago.xlsx"/>
    <s v="7-3AN52UQZM7"/>
    <s v="Shawn Larrabee"/>
    <s v="SORENSON CAPITAL"/>
    <d v="2024-01-25T00:00:00"/>
    <n v="40876"/>
    <x v="32"/>
    <d v="2024-02-01T00:00:00"/>
    <x v="11"/>
    <s v="Close"/>
    <m/>
    <s v="Answered"/>
    <x v="0"/>
    <x v="0"/>
    <m/>
    <s v="Move to another company but interested in MS support"/>
    <d v="2024-01-29T00:00:00"/>
    <x v="0"/>
    <x v="1"/>
    <x v="0"/>
  </r>
  <r>
    <s v="CLM Daily Tracking - Andrew Buitrago.xlsx"/>
    <s v="7-3AN52UQZM7"/>
    <s v="Shawn Larrabee"/>
    <s v="SORENSON CAPITAL"/>
    <d v="2024-01-25T00:00:00"/>
    <n v="40876"/>
    <x v="32"/>
    <d v="2024-02-01T00:00:00"/>
    <x v="2"/>
    <s v="Close"/>
    <m/>
    <m/>
    <x v="30"/>
    <x v="1"/>
    <m/>
    <s v="move other company, new lead"/>
    <d v="2024-01-29T00:00:00"/>
    <x v="5"/>
    <x v="1"/>
    <x v="0"/>
  </r>
  <r>
    <s v="CLM Daily Tracking - Andrew Buitrago.xlsx"/>
    <s v="7-3AN52W6JZC"/>
    <s v="Ryan Dolan"/>
    <s v="THOMAS JEFFERSON FOUNDATION"/>
    <d v="2024-01-25T00:00:00"/>
    <n v="40876"/>
    <x v="32"/>
    <d v="2024-02-01T00:00:00"/>
    <x v="2"/>
    <s v="Close"/>
    <m/>
    <m/>
    <x v="30"/>
    <x v="1"/>
    <m/>
    <m/>
    <d v="2024-01-29T00:00:00"/>
    <x v="5"/>
    <x v="1"/>
    <x v="0"/>
  </r>
  <r>
    <s v="CLM Daily Tracking - Andrew Buitrago.xlsx"/>
    <s v="7-3ARUU3YBON"/>
    <s v="James Leroy"/>
    <s v="Beach Company"/>
    <d v="2024-01-30T00:00:00"/>
    <n v="40876"/>
    <x v="32"/>
    <d v="2024-02-02T00:00:00"/>
    <x v="2"/>
    <s v="Close"/>
    <m/>
    <m/>
    <x v="31"/>
    <x v="2"/>
    <m/>
    <m/>
    <d v="2024-01-29T00:00:00"/>
    <x v="1"/>
    <x v="1"/>
    <x v="0"/>
  </r>
  <r>
    <s v="CLM Daily Tracking - Andrew Buitrago.xlsx"/>
    <s v="7-3ARUTYOQ5M"/>
    <s v="Sandra Tokash"/>
    <s v="FORESITE GROUP INC"/>
    <d v="2024-01-30T00:00:00"/>
    <n v="40876"/>
    <x v="32"/>
    <d v="2024-02-02T00:00:00"/>
    <x v="2"/>
    <s v="Close"/>
    <m/>
    <m/>
    <x v="31"/>
    <x v="2"/>
    <m/>
    <m/>
    <d v="2024-01-29T00:00:00"/>
    <x v="1"/>
    <x v="1"/>
    <x v="0"/>
  </r>
  <r>
    <s v="CLM Daily Tracking - Andrew Buitrago.xlsx"/>
    <s v="7-3ARUTYOQ5M"/>
    <s v="Sandra Tokash"/>
    <s v="FORESITE GROUP INC"/>
    <d v="2024-01-30T00:00:00"/>
    <n v="40876"/>
    <x v="32"/>
    <d v="2024-02-01T00:00:00"/>
    <x v="11"/>
    <s v="Close"/>
    <m/>
    <m/>
    <x v="0"/>
    <x v="0"/>
    <m/>
    <m/>
    <d v="2024-01-29T00:00:00"/>
    <x v="0"/>
    <x v="1"/>
    <x v="0"/>
  </r>
  <r>
    <s v="CLM Daily Tracking - Andrew Buitrago.xlsx"/>
    <s v="7-3ARUTXTKWQ"/>
    <s v="Ryan McCartney"/>
    <s v="HILLSBORO AVIATION INC"/>
    <d v="2024-01-30T00:00:00"/>
    <n v="40876"/>
    <x v="32"/>
    <d v="2024-02-01T00:00:00"/>
    <x v="2"/>
    <s v="Close"/>
    <m/>
    <m/>
    <x v="30"/>
    <x v="2"/>
    <m/>
    <m/>
    <d v="2024-01-29T00:00:00"/>
    <x v="5"/>
    <x v="1"/>
    <x v="0"/>
  </r>
  <r>
    <s v="CLM Daily Tracking - Andrew Buitrago.xlsx"/>
    <s v="7-3ARUTXXWGA"/>
    <s v="Angela Kahler"/>
    <s v="Holland Law Firm"/>
    <d v="2024-01-30T00:00:00"/>
    <n v="40876"/>
    <x v="32"/>
    <d v="2024-02-05T00:00:00"/>
    <x v="2"/>
    <s v="Close"/>
    <m/>
    <m/>
    <x v="27"/>
    <x v="1"/>
    <m/>
    <m/>
    <d v="2024-01-29T00:00:00"/>
    <x v="4"/>
    <x v="1"/>
    <x v="0"/>
  </r>
  <r>
    <s v="CLM Daily Tracking - Andrew Buitrago.xlsx"/>
    <s v="7-3ARUTXXWGA"/>
    <s v="Angela Kahler"/>
    <s v="Holland Law Firm"/>
    <d v="2024-01-30T00:00:00"/>
    <n v="40876"/>
    <x v="32"/>
    <m/>
    <x v="1"/>
    <s v="Disqualified"/>
    <m/>
    <m/>
    <x v="0"/>
    <x v="0"/>
    <m/>
    <s v="not interested"/>
    <d v="2024-01-29T00:00:00"/>
    <x v="0"/>
    <x v="1"/>
    <x v="0"/>
  </r>
  <r>
    <s v="CLM Daily Tracking - Andrew Buitrago.xlsx"/>
    <s v="7-3ARUTYRKBT"/>
    <s v="Curt Renslow"/>
    <s v="INTECH INDUSTRIES INC"/>
    <d v="2024-01-30T00:00:00"/>
    <n v="40876"/>
    <x v="32"/>
    <m/>
    <x v="1"/>
    <s v="Disqualified"/>
    <m/>
    <m/>
    <x v="0"/>
    <x v="0"/>
    <m/>
    <s v="company not found, customer not found"/>
    <d v="2024-01-29T00:00:00"/>
    <x v="0"/>
    <x v="1"/>
    <x v="0"/>
  </r>
  <r>
    <s v="CLM Daily Tracking - Andrew Buitrago.xlsx"/>
    <s v="7-3ARUTXIMF7"/>
    <s v="Victoria Alaniz"/>
    <s v="JONES COUNTY TAX ASSESSOR"/>
    <d v="2024-01-30T00:00:00"/>
    <n v="40876"/>
    <x v="32"/>
    <m/>
    <x v="1"/>
    <s v="Disqualified"/>
    <m/>
    <m/>
    <x v="0"/>
    <x v="0"/>
    <m/>
    <s v="company not found, customer not found"/>
    <d v="2024-01-29T00:00:00"/>
    <x v="0"/>
    <x v="1"/>
    <x v="0"/>
  </r>
  <r>
    <s v="CLM Daily Tracking - Andrew Buitrago.xlsx"/>
    <s v="7-3ARUTWVUCZ"/>
    <s v="Ed Scarpino"/>
    <s v="MASS TOWN OF DUXBURY BOARD OF"/>
    <d v="2024-01-30T00:00:00"/>
    <n v="40876"/>
    <x v="32"/>
    <m/>
    <x v="1"/>
    <s v="Disqualified"/>
    <m/>
    <m/>
    <x v="0"/>
    <x v="0"/>
    <m/>
    <s v="Not suported Market, Government"/>
    <d v="2024-01-29T00:00:00"/>
    <x v="0"/>
    <x v="1"/>
    <x v="0"/>
  </r>
  <r>
    <s v="CLM Daily Tracking - Andrew Buitrago.xlsx"/>
    <s v="7-3ARUTWENHF"/>
    <s v="Cindy Chabut"/>
    <s v="MQ AUTOMATION"/>
    <d v="2024-01-30T00:00:00"/>
    <n v="40876"/>
    <x v="32"/>
    <d v="2024-02-01T00:00:00"/>
    <x v="0"/>
    <s v="Close"/>
    <m/>
    <m/>
    <x v="0"/>
    <x v="0"/>
    <m/>
    <m/>
    <d v="2024-01-29T00:00:00"/>
    <x v="0"/>
    <x v="1"/>
    <x v="0"/>
  </r>
  <r>
    <s v="CLM Daily Tracking - Andrew Buitrago.xlsx"/>
    <s v="7-3ARUTWGLMS"/>
    <s v="Lance Reinsma"/>
    <s v="MUNSTER POLICE DEPARTMENT"/>
    <d v="2024-01-30T00:00:00"/>
    <n v="40876"/>
    <x v="32"/>
    <m/>
    <x v="1"/>
    <s v="Disqualified"/>
    <m/>
    <m/>
    <x v="0"/>
    <x v="0"/>
    <m/>
    <s v="Not suported Market, Government"/>
    <d v="2024-01-29T00:00:00"/>
    <x v="0"/>
    <x v="1"/>
    <x v="0"/>
  </r>
  <r>
    <s v="CLM Daily Tracking - Andrew Buitrago.xlsx"/>
    <s v="7-3ARUTV2MKN"/>
    <s v="Keith Bradley"/>
    <s v="Nature Fresh Farms, LLC"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CLM Daily Tracking - Andrew Buitrago.xlsx"/>
    <s v="7-3ARUTV2MKN"/>
    <s v="Rayne Kreger"/>
    <s v="Nature Fresh Farms, LLC"/>
    <d v="2024-01-30T00:00:00"/>
    <n v="40876"/>
    <x v="32"/>
    <d v="2024-02-01T00:00:00"/>
    <x v="0"/>
    <s v="Close"/>
    <m/>
    <m/>
    <x v="0"/>
    <x v="0"/>
    <m/>
    <m/>
    <d v="2024-01-29T00:00:00"/>
    <x v="0"/>
    <x v="1"/>
    <x v="0"/>
  </r>
  <r>
    <s v="CLM Daily Tracking - Andrew Buitrago.xlsx"/>
    <s v="7-3ARUTVAKVU"/>
    <s v="NIcole Bergen"/>
    <s v="NES HEALTHCARE GROUP"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CLM Daily Tracking - Andrew Buitrago.xlsx"/>
    <s v="7-3ARUTVAKVU"/>
    <s v="Logan Rogers"/>
    <s v="NES HEALTHCARE GROUP"/>
    <d v="2024-01-30T00:00:00"/>
    <n v="40876"/>
    <x v="32"/>
    <d v="2024-02-01T00:00:00"/>
    <x v="0"/>
    <s v="Close"/>
    <m/>
    <m/>
    <x v="0"/>
    <x v="0"/>
    <m/>
    <m/>
    <d v="2024-01-29T00:00:00"/>
    <x v="0"/>
    <x v="1"/>
    <x v="0"/>
  </r>
  <r>
    <s v="CLM Daily Tracking - Andrew Buitrago.xlsx"/>
    <s v="7-3ARUTVYAZO"/>
    <s v="Gregory Kamler"/>
    <s v="NIGHTINGALE NURSES"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CLM Daily Tracking - Andrew Buitrago.xlsx"/>
    <s v="7-3ARUTVYAZO"/>
    <s v="Eric Wiest"/>
    <s v="NIGHTINGALE NURSES"/>
    <d v="2024-01-30T00:00:00"/>
    <n v="40876"/>
    <x v="32"/>
    <d v="2024-02-01T00:00:00"/>
    <x v="0"/>
    <s v="Close"/>
    <m/>
    <m/>
    <x v="0"/>
    <x v="0"/>
    <m/>
    <m/>
    <d v="2024-01-29T00:00:00"/>
    <x v="0"/>
    <x v="1"/>
    <x v="0"/>
  </r>
  <r>
    <s v="CLM Daily Tracking - Andrew Buitrago.xlsx"/>
    <s v="7-3ARUTVG2UH"/>
    <s v="Chris Lindell"/>
    <s v="NORRIS PUBLIC POWER"/>
    <d v="2024-01-30T00:00:00"/>
    <n v="40876"/>
    <x v="32"/>
    <d v="2024-02-01T00:00:00"/>
    <x v="0"/>
    <s v="Close"/>
    <m/>
    <m/>
    <x v="0"/>
    <x v="0"/>
    <m/>
    <s v="Government"/>
    <d v="2024-01-29T00:00:00"/>
    <x v="0"/>
    <x v="1"/>
    <x v="0"/>
  </r>
  <r>
    <s v="CLM Daily Tracking - Andrew Buitrago.xlsx"/>
    <s v="7-3ARUTURK4F"/>
    <s v="Todd Replogle"/>
    <s v="PLASTIC COMPONENTS INC"/>
    <d v="2024-01-30T00:00:00"/>
    <n v="40876"/>
    <x v="32"/>
    <d v="2024-02-01T00:00:00"/>
    <x v="0"/>
    <s v="Close"/>
    <m/>
    <m/>
    <x v="0"/>
    <x v="0"/>
    <m/>
    <m/>
    <d v="2024-01-29T00:00:00"/>
    <x v="0"/>
    <x v="1"/>
    <x v="0"/>
  </r>
  <r>
    <s v="CLM Daily Tracking - Andrew Buitrago.xlsx"/>
    <s v="7-3ARUTVIGVH"/>
    <s v="Dan Powell"/>
    <s v="POWELL CONSTRUCTION"/>
    <d v="2024-01-30T00:00:00"/>
    <n v="40876"/>
    <x v="32"/>
    <m/>
    <x v="1"/>
    <s v="Disqualified"/>
    <m/>
    <m/>
    <x v="0"/>
    <x v="0"/>
    <m/>
    <s v="Duplicate lead"/>
    <d v="2024-01-29T00:00:00"/>
    <x v="0"/>
    <x v="1"/>
    <x v="0"/>
  </r>
  <r>
    <s v="CLM Daily Tracking - Andrew Buitrago.xlsx"/>
    <s v="7-3ARUTVN5K7"/>
    <s v="paul Koshenina"/>
    <s v="PRECISION ENGINEERING"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CLM Daily Tracking - Andrew Buitrago.xlsx"/>
    <s v="7-3ARUTVN5K7"/>
    <s v="Kevin Ferguson"/>
    <s v="PRECISION ENGINEERING"/>
    <d v="2024-01-30T00:00:00"/>
    <n v="40876"/>
    <x v="32"/>
    <d v="2024-02-01T00:00:00"/>
    <x v="0"/>
    <s v="Close"/>
    <m/>
    <m/>
    <x v="0"/>
    <x v="0"/>
    <m/>
    <m/>
    <d v="2024-01-29T00:00:00"/>
    <x v="0"/>
    <x v="1"/>
    <x v="0"/>
  </r>
  <r>
    <s v="CLM Daily Tracking - Andrew Buitrago.xlsx"/>
    <s v="7-3ARUTVVBIP"/>
    <s v="Barry Shelley"/>
    <s v="PRO CHEM INC"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CLM Daily Tracking - Andrew Buitrago.xlsx"/>
    <s v="7-3ARUTVVBIP"/>
    <s v="Chelsae Pile"/>
    <s v="PRO CHEM INC"/>
    <d v="2024-01-30T00:00:00"/>
    <n v="40876"/>
    <x v="32"/>
    <d v="2024-02-01T00:00:00"/>
    <x v="0"/>
    <s v="Close"/>
    <m/>
    <m/>
    <x v="0"/>
    <x v="0"/>
    <m/>
    <m/>
    <d v="2024-01-29T00:00:00"/>
    <x v="0"/>
    <x v="1"/>
    <x v="0"/>
  </r>
  <r>
    <s v="CLM Daily Tracking - Andrew Buitrago.xlsx"/>
    <s v="7-3ARUTW3I52"/>
    <s v="Ben Brown"/>
    <s v="QUALITY ROOFING"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CLM Daily Tracking - Andrew Buitrago.xlsx"/>
    <s v="7-3ARUTW3I52"/>
    <s v="Deb White"/>
    <s v="QUALITY ROOFING"/>
    <d v="2024-01-30T00:00:00"/>
    <n v="40876"/>
    <x v="32"/>
    <d v="2024-02-01T00:00:00"/>
    <x v="0"/>
    <s v="Close"/>
    <m/>
    <m/>
    <x v="0"/>
    <x v="0"/>
    <m/>
    <m/>
    <d v="2024-01-29T00:00:00"/>
    <x v="0"/>
    <x v="1"/>
    <x v="0"/>
  </r>
  <r>
    <s v="CLM Daily Tracking - Andrew Buitrago.xlsx"/>
    <s v="7-3AETBC2BCP"/>
    <s v="Chad Bailey "/>
    <s v="HEALTH DESIGNS INC"/>
    <m/>
    <n v="40876"/>
    <x v="32"/>
    <d v="2024-02-01T00:00:00"/>
    <x v="7"/>
    <s v="Close"/>
    <m/>
    <m/>
    <x v="0"/>
    <x v="0"/>
    <m/>
    <m/>
    <d v="2024-01-29T00:00:00"/>
    <x v="0"/>
    <x v="1"/>
    <x v="0"/>
  </r>
  <r>
    <s v="CLM Daily Tracking - Andrew Buitrago.xlsx"/>
    <s v="7-3AG5HWC6VP"/>
    <s v="David Rothermel"/>
    <s v="STYLECRAFT CORPORATION"/>
    <m/>
    <n v="40876"/>
    <x v="32"/>
    <d v="2024-01-31T00:00:00"/>
    <x v="9"/>
    <s v="Close"/>
    <m/>
    <m/>
    <x v="28"/>
    <x v="2"/>
    <m/>
    <m/>
    <d v="2024-01-29T00:00:00"/>
    <x v="3"/>
    <x v="1"/>
    <x v="0"/>
  </r>
  <r>
    <s v="CLM Daily Tracking - Andrew Buitrago.xlsx"/>
    <s v="7-37W6QSC37L"/>
    <s v="Doreen Hamelin"/>
    <s v="BMK LAW"/>
    <d v="2024-01-10T00:00:00"/>
    <n v="40876"/>
    <x v="33"/>
    <m/>
    <x v="1"/>
    <s v="Disqualified"/>
    <m/>
    <m/>
    <x v="0"/>
    <x v="0"/>
    <m/>
    <m/>
    <d v="2024-01-29T00:00:00"/>
    <x v="0"/>
    <x v="2"/>
    <x v="0"/>
  </r>
  <r>
    <s v="CLM Daily Tracking - Andrew Buitrago.xlsx"/>
    <s v="7-37W6QTWDXW"/>
    <s v="James Lindeman"/>
    <s v="CARWIL LLC"/>
    <d v="2024-01-10T00:00:00"/>
    <n v="40876"/>
    <x v="33"/>
    <m/>
    <x v="1"/>
    <s v="Disqualified"/>
    <m/>
    <m/>
    <x v="0"/>
    <x v="0"/>
    <m/>
    <m/>
    <d v="2024-01-29T00:00:00"/>
    <x v="0"/>
    <x v="2"/>
    <x v="0"/>
  </r>
  <r>
    <s v="CLM Daily Tracking - Andrew Buitrago.xlsx"/>
    <s v="7-37W6QTCFF4"/>
    <s v="Cynthia Dwyer"/>
    <s v="GARDEN STATE UROLOGY"/>
    <d v="2024-01-10T00:00:00"/>
    <n v="40876"/>
    <x v="33"/>
    <m/>
    <x v="1"/>
    <s v="Disqualified"/>
    <m/>
    <m/>
    <x v="0"/>
    <x v="0"/>
    <m/>
    <m/>
    <d v="2024-01-29T00:00:00"/>
    <x v="0"/>
    <x v="2"/>
    <x v="0"/>
  </r>
  <r>
    <s v="CLM Daily Tracking - Andrew Buitrago.xlsx"/>
    <s v="7-37W6RNUG5F"/>
    <s v="Richy Mitchell"/>
    <s v="Omni Valve"/>
    <d v="2024-01-10T00:00:00"/>
    <n v="40876"/>
    <x v="33"/>
    <m/>
    <x v="1"/>
    <s v="Disqualified"/>
    <m/>
    <m/>
    <x v="0"/>
    <x v="0"/>
    <m/>
    <m/>
    <d v="2024-01-29T00:00:00"/>
    <x v="0"/>
    <x v="2"/>
    <x v="0"/>
  </r>
  <r>
    <s v="CLM Daily Tracking - Andrew Buitrago.xlsx"/>
    <s v="7-3A6BEQXDJH"/>
    <s v="Roberto Rodriguez"/>
    <s v="PRIMEPAK CO"/>
    <d v="2024-01-10T00:00:00"/>
    <n v="40876"/>
    <x v="33"/>
    <m/>
    <x v="1"/>
    <s v="Disqualified"/>
    <m/>
    <m/>
    <x v="0"/>
    <x v="0"/>
    <m/>
    <m/>
    <d v="2024-01-29T00:00:00"/>
    <x v="0"/>
    <x v="2"/>
    <x v="0"/>
  </r>
  <r>
    <s v="CLM Daily Tracking - Andrew Buitrago.xlsx"/>
    <s v="7-3A6BERZE2O"/>
    <s v="Laura Albrecht"/>
    <s v="Shapiro, Blasi, Wasserman,Virginia"/>
    <d v="2024-01-10T00:00:00"/>
    <n v="40876"/>
    <x v="33"/>
    <m/>
    <x v="1"/>
    <s v="Disqualified"/>
    <m/>
    <m/>
    <x v="0"/>
    <x v="0"/>
    <m/>
    <m/>
    <d v="2024-01-29T00:00:00"/>
    <x v="0"/>
    <x v="2"/>
    <x v="0"/>
  </r>
  <r>
    <s v="CLM Daily Tracking - Andrew Buitrago.xlsx"/>
    <s v="7-37W6RQV2JW"/>
    <s v="Brett Kerr"/>
    <s v="SPIRE CONSULTING GROUP"/>
    <d v="2024-01-10T00:00:00"/>
    <n v="40876"/>
    <x v="33"/>
    <m/>
    <x v="1"/>
    <s v="Disqualified"/>
    <m/>
    <m/>
    <x v="0"/>
    <x v="0"/>
    <m/>
    <m/>
    <d v="2024-01-29T00:00:00"/>
    <x v="0"/>
    <x v="2"/>
    <x v="0"/>
  </r>
  <r>
    <s v="CLM Daily Tracking - Andrew Buitrago.xlsx"/>
    <s v="7-37W6RR3W6G"/>
    <s v="Nick Hoover"/>
    <s v="Travelink"/>
    <d v="2024-01-10T00:00:00"/>
    <n v="40876"/>
    <x v="33"/>
    <m/>
    <x v="1"/>
    <s v="Disqualified"/>
    <m/>
    <m/>
    <x v="0"/>
    <x v="0"/>
    <m/>
    <s v="Follow up for a new time frame"/>
    <d v="2024-01-29T00:00:00"/>
    <x v="0"/>
    <x v="2"/>
    <x v="0"/>
  </r>
  <r>
    <s v="CLM Daily Tracking - Andrew Buitrago.xlsx"/>
    <s v="7-37W6QTL4VA"/>
    <s v="Rebecca Imhoff"/>
    <s v="WHITESTONE ASSOCIATES IN"/>
    <d v="2024-01-10T00:00:00"/>
    <n v="40876"/>
    <x v="33"/>
    <m/>
    <x v="1"/>
    <s v="Disqualified"/>
    <m/>
    <m/>
    <x v="0"/>
    <x v="0"/>
    <m/>
    <m/>
    <d v="2024-01-29T00:00:00"/>
    <x v="0"/>
    <x v="2"/>
    <x v="0"/>
  </r>
  <r>
    <s v="CLM Daily Tracking - Andrew Buitrago.xlsx"/>
    <s v="7-37OYSAIDNR"/>
    <s v="Chad Jones"/>
    <s v="HODGDON YACHTS"/>
    <d v="2024-01-23T00:00:00"/>
    <n v="40876"/>
    <x v="33"/>
    <m/>
    <x v="8"/>
    <s v="Close"/>
    <m/>
    <m/>
    <x v="0"/>
    <x v="0"/>
    <n v="1"/>
    <m/>
    <d v="2024-01-29T00:00:00"/>
    <x v="0"/>
    <x v="2"/>
    <x v="0"/>
  </r>
  <r>
    <s v="CLM Daily Tracking - Andrew Buitrago.xlsx"/>
    <s v="7-3ARUTWENHF"/>
    <s v="Cindy Chabut"/>
    <s v="MQ AUTOMATION"/>
    <d v="2024-01-30T00:00:00"/>
    <n v="40876"/>
    <x v="33"/>
    <d v="2024-02-05T00:00:00"/>
    <x v="2"/>
    <s v="Close"/>
    <m/>
    <m/>
    <x v="27"/>
    <x v="2"/>
    <m/>
    <m/>
    <d v="2024-01-29T00:00:00"/>
    <x v="4"/>
    <x v="2"/>
    <x v="0"/>
  </r>
  <r>
    <s v="CLM Daily Tracking - Andrew Buitrago.xlsx"/>
    <s v="7-3ARUTV2MKN"/>
    <s v="Rayne Kreger"/>
    <s v="Nature Fresh Farms, LLC"/>
    <d v="2024-01-30T00:00:00"/>
    <n v="40876"/>
    <x v="33"/>
    <d v="2024-02-06T00:00:00"/>
    <x v="2"/>
    <s v="Close"/>
    <m/>
    <m/>
    <x v="32"/>
    <x v="2"/>
    <m/>
    <m/>
    <d v="2024-01-29T00:00:00"/>
    <x v="2"/>
    <x v="2"/>
    <x v="0"/>
  </r>
  <r>
    <s v="CLM Daily Tracking - Andrew Buitrago.xlsx"/>
    <s v="7-3ARUTVAKVU"/>
    <s v="Logan Rogers"/>
    <s v="NES HEALTHCARE GROUP"/>
    <d v="2024-01-30T00:00:00"/>
    <n v="40876"/>
    <x v="33"/>
    <d v="2024-02-06T00:00:00"/>
    <x v="2"/>
    <s v="Close"/>
    <m/>
    <m/>
    <x v="32"/>
    <x v="2"/>
    <m/>
    <m/>
    <d v="2024-01-29T00:00:00"/>
    <x v="2"/>
    <x v="2"/>
    <x v="0"/>
  </r>
  <r>
    <s v="CLM Daily Tracking - Andrew Buitrago.xlsx"/>
    <s v="7-3ARUTVAKVU"/>
    <s v="Logan Rogers"/>
    <s v="NES HEALTHCARE GROUP"/>
    <d v="2024-01-30T00:00:00"/>
    <n v="40876"/>
    <x v="33"/>
    <d v="2024-02-02T00:00:00"/>
    <x v="13"/>
    <s v="Close"/>
    <s v="Voice Mail"/>
    <m/>
    <x v="0"/>
    <x v="0"/>
    <m/>
    <m/>
    <d v="2024-01-29T00:00:00"/>
    <x v="0"/>
    <x v="2"/>
    <x v="0"/>
  </r>
  <r>
    <s v="CLM Daily Tracking - Andrew Buitrago.xlsx"/>
    <s v="7-3ARY72USIC"/>
    <s v="Timothy Clegg"/>
    <s v="AMERICHIP"/>
    <d v="2024-02-27T00:00:00"/>
    <n v="40876"/>
    <x v="30"/>
    <d v="2024-02-20T00:00:00"/>
    <x v="2"/>
    <s v="Open"/>
    <m/>
    <m/>
    <x v="33"/>
    <x v="0"/>
    <m/>
    <m/>
    <d v="2024-02-05T00:00:00"/>
    <x v="2"/>
    <x v="3"/>
    <x v="0"/>
  </r>
  <r>
    <s v="CLM Daily Tracking - Andrew Buitrago.xlsx"/>
    <s v="7-3ARUTVYAZO"/>
    <s v="Eric Wiest"/>
    <s v="NIGHTINGALE NURSES"/>
    <d v="2024-01-30T00:00:00"/>
    <n v="40876"/>
    <x v="33"/>
    <d v="2024-02-05T00:00:00"/>
    <x v="2"/>
    <s v="Close"/>
    <m/>
    <m/>
    <x v="27"/>
    <x v="2"/>
    <m/>
    <m/>
    <d v="2024-01-29T00:00:00"/>
    <x v="4"/>
    <x v="2"/>
    <x v="0"/>
  </r>
  <r>
    <s v="CLM Daily Tracking - Andrew Buitrago.xlsx"/>
    <s v="7-3ARUTVYAZO"/>
    <s v="Eric Wiest"/>
    <s v="NIGHTINGALE NURSES"/>
    <d v="2024-01-30T00:00:00"/>
    <n v="40876"/>
    <x v="33"/>
    <d v="2024-02-02T00:00:00"/>
    <x v="13"/>
    <s v="Close"/>
    <s v="Voice Mail"/>
    <m/>
    <x v="0"/>
    <x v="0"/>
    <m/>
    <m/>
    <d v="2024-01-29T00:00:00"/>
    <x v="0"/>
    <x v="2"/>
    <x v="0"/>
  </r>
  <r>
    <s v="CLM Daily Tracking - Andrew Buitrago.xlsx"/>
    <s v="7-3ARUTVG2UH"/>
    <s v="Chris Lindell"/>
    <s v="NORRIS PUBLIC POWER"/>
    <d v="2024-01-30T00:00:00"/>
    <n v="40876"/>
    <x v="33"/>
    <d v="2024-02-05T00:00:00"/>
    <x v="2"/>
    <s v="Close"/>
    <m/>
    <m/>
    <x v="27"/>
    <x v="2"/>
    <m/>
    <s v="Government"/>
    <d v="2024-01-29T00:00:00"/>
    <x v="4"/>
    <x v="2"/>
    <x v="0"/>
  </r>
  <r>
    <s v="CLM Daily Tracking - Andrew Buitrago.xlsx"/>
    <s v="7-3ARUTURK4F"/>
    <s v="Todd Replogle"/>
    <s v="PLASTIC COMPONENTS INC"/>
    <d v="2024-01-30T00:00:00"/>
    <n v="40876"/>
    <x v="33"/>
    <d v="2024-02-05T00:00:00"/>
    <x v="2"/>
    <s v="Close"/>
    <m/>
    <m/>
    <x v="27"/>
    <x v="2"/>
    <m/>
    <m/>
    <d v="2024-01-29T00:00:00"/>
    <x v="4"/>
    <x v="2"/>
    <x v="0"/>
  </r>
  <r>
    <s v="CLM Daily Tracking - Andrew Buitrago.xlsx"/>
    <s v="7-3ARUTVN5K7"/>
    <s v="Kevin Ferguson"/>
    <s v="PRECISION ENGINEERING"/>
    <d v="2024-01-30T00:00:00"/>
    <n v="40876"/>
    <x v="33"/>
    <d v="2024-02-05T00:00:00"/>
    <x v="2"/>
    <s v="Close"/>
    <m/>
    <m/>
    <x v="27"/>
    <x v="1"/>
    <m/>
    <m/>
    <d v="2024-01-29T00:00:00"/>
    <x v="4"/>
    <x v="2"/>
    <x v="0"/>
  </r>
  <r>
    <s v="CLM Daily Tracking - Andrew Buitrago.xlsx"/>
    <s v="7-3ARUTVVBIP"/>
    <s v="Chelsae Pile"/>
    <s v="PRO CHEM INC"/>
    <d v="2024-01-30T00:00:00"/>
    <n v="40876"/>
    <x v="33"/>
    <d v="2024-02-05T00:00:00"/>
    <x v="2"/>
    <s v="Close"/>
    <m/>
    <m/>
    <x v="27"/>
    <x v="2"/>
    <m/>
    <m/>
    <d v="2024-01-29T00:00:00"/>
    <x v="4"/>
    <x v="2"/>
    <x v="0"/>
  </r>
  <r>
    <s v="CLM Daily Tracking - Andrew Buitrago.xlsx"/>
    <s v="7-3ARUTW3I52"/>
    <s v="Deb White"/>
    <s v="QUALITY ROOFING"/>
    <d v="2024-01-30T00:00:00"/>
    <n v="40876"/>
    <x v="33"/>
    <d v="2024-02-05T00:00:00"/>
    <x v="2"/>
    <s v="Close"/>
    <m/>
    <m/>
    <x v="27"/>
    <x v="2"/>
    <m/>
    <m/>
    <d v="2024-01-29T00:00:00"/>
    <x v="4"/>
    <x v="2"/>
    <x v="0"/>
  </r>
  <r>
    <s v="CLM Daily Tracking - Andrew Buitrago.xlsx"/>
    <s v="7-3AETBC2BCP"/>
    <s v="Chad Bailey "/>
    <s v="HEALTH DESIGNS INC"/>
    <m/>
    <n v="40876"/>
    <x v="33"/>
    <m/>
    <x v="1"/>
    <s v="Disqualified"/>
    <m/>
    <m/>
    <x v="0"/>
    <x v="0"/>
    <m/>
    <m/>
    <d v="2024-01-29T00:00:00"/>
    <x v="0"/>
    <x v="2"/>
    <x v="0"/>
  </r>
  <r>
    <s v="CLM Daily Tracking - Andrew Buitrago.xlsx"/>
    <s v="7-37W6RUFQ2I"/>
    <s v="Bill Stade"/>
    <s v="CAPITOL SECURITIES MANAGE"/>
    <d v="2024-01-10T00:00:00"/>
    <n v="40876"/>
    <x v="34"/>
    <d v="2024-02-05T00:00:00"/>
    <x v="9"/>
    <s v="Close"/>
    <m/>
    <m/>
    <x v="27"/>
    <x v="1"/>
    <m/>
    <m/>
    <d v="2024-01-29T00:00:00"/>
    <x v="4"/>
    <x v="3"/>
    <x v="0"/>
  </r>
  <r>
    <s v="CLM Daily Tracking - Andrew Buitrago.xlsx"/>
    <s v="7-3A36URH4NR"/>
    <s v="Jessica Crabe"/>
    <s v="DALLAS IVF"/>
    <d v="2024-01-10T00:00:00"/>
    <n v="40876"/>
    <x v="34"/>
    <d v="2024-02-05T00:00:00"/>
    <x v="9"/>
    <s v="Close"/>
    <m/>
    <m/>
    <x v="27"/>
    <x v="2"/>
    <m/>
    <m/>
    <d v="2024-01-29T00:00:00"/>
    <x v="4"/>
    <x v="3"/>
    <x v="0"/>
  </r>
  <r>
    <s v="CLM Daily Tracking - Andrew Buitrago.xlsx"/>
    <s v="7-37WFZND7NU"/>
    <s v="Darbi Allison"/>
    <s v="LARITECH, INC."/>
    <d v="2024-01-10T00:00:00"/>
    <n v="40876"/>
    <x v="34"/>
    <d v="2024-02-05T00:00:00"/>
    <x v="9"/>
    <s v="Close"/>
    <m/>
    <m/>
    <x v="27"/>
    <x v="2"/>
    <m/>
    <m/>
    <d v="2024-01-29T00:00:00"/>
    <x v="4"/>
    <x v="3"/>
    <x v="0"/>
  </r>
  <r>
    <s v="CLM Daily Tracking - Andrew Buitrago.xlsx"/>
    <s v="7-37WFZM25F3"/>
    <s v="Elena Johnson"/>
    <s v="Mills Electric"/>
    <d v="2024-01-10T00:00:00"/>
    <n v="40876"/>
    <x v="34"/>
    <d v="2024-02-05T00:00:00"/>
    <x v="5"/>
    <s v="Close"/>
    <m/>
    <m/>
    <x v="27"/>
    <x v="1"/>
    <m/>
    <m/>
    <d v="2024-01-29T00:00:00"/>
    <x v="4"/>
    <x v="3"/>
    <x v="0"/>
  </r>
  <r>
    <s v="CLM Daily Tracking - Andrew Buitrago.xlsx"/>
    <s v="7-3A6BE6AM5H"/>
    <s v="Dhienna Calonges"/>
    <s v="UNITED SHIP SERVICE"/>
    <d v="2024-01-10T00:00:00"/>
    <n v="40876"/>
    <x v="34"/>
    <d v="2024-02-05T00:00:00"/>
    <x v="9"/>
    <s v="Close"/>
    <m/>
    <m/>
    <x v="27"/>
    <x v="2"/>
    <m/>
    <m/>
    <d v="2024-01-29T00:00:00"/>
    <x v="4"/>
    <x v="3"/>
    <x v="0"/>
  </r>
  <r>
    <s v="CLM Daily Tracking - Andrew Buitrago.xlsx"/>
    <s v="7-37OYSSNQKA"/>
    <s v="Brian Hudson"/>
    <s v="HARDRIVES CONSTRUCTION INC"/>
    <d v="2024-01-23T00:00:00"/>
    <n v="40876"/>
    <x v="34"/>
    <m/>
    <x v="1"/>
    <s v="Disqualified"/>
    <m/>
    <m/>
    <x v="0"/>
    <x v="0"/>
    <m/>
    <m/>
    <d v="2024-01-29T00:00:00"/>
    <x v="0"/>
    <x v="3"/>
    <x v="0"/>
  </r>
  <r>
    <s v="CLM Daily Tracking - Andrew Buitrago.xlsx"/>
    <s v="7-37OYSALP3U"/>
    <s v="Mike Heinrich"/>
    <s v="HOELTING &amp; CO"/>
    <d v="2024-01-23T00:00:00"/>
    <n v="40876"/>
    <x v="34"/>
    <d v="2024-02-06T00:00:00"/>
    <x v="5"/>
    <s v="Close"/>
    <m/>
    <m/>
    <x v="32"/>
    <x v="2"/>
    <m/>
    <m/>
    <d v="2024-01-29T00:00:00"/>
    <x v="2"/>
    <x v="3"/>
    <x v="0"/>
  </r>
  <r>
    <s v="CLM Daily Tracking - Andrew Buitrago.xlsx"/>
    <s v="7-3ARY733WXV"/>
    <s v="Lindsy Blackburn"/>
    <s v="ANDROVETT LEGAL MEDIA"/>
    <d v="2024-02-27T00:00:00"/>
    <n v="40876"/>
    <x v="35"/>
    <d v="2024-02-26T00:00:00"/>
    <x v="5"/>
    <s v="Open"/>
    <m/>
    <m/>
    <x v="34"/>
    <x v="0"/>
    <m/>
    <m/>
    <d v="2024-02-05T00:00:00"/>
    <x v="4"/>
    <x v="4"/>
    <x v="0"/>
  </r>
  <r>
    <s v="CLM Daily Tracking - Andrew Buitrago.xlsx"/>
    <s v="7-3ARY73CYQF"/>
    <s v="Joan Checkan"/>
    <s v="ASSET STRATEGIES INTERNATIONAL"/>
    <d v="2024-02-27T00:00:00"/>
    <n v="40876"/>
    <x v="30"/>
    <d v="2024-02-21T00:00:00"/>
    <x v="2"/>
    <s v="Open"/>
    <m/>
    <m/>
    <x v="29"/>
    <x v="0"/>
    <m/>
    <m/>
    <d v="2024-02-05T00:00:00"/>
    <x v="3"/>
    <x v="3"/>
    <x v="0"/>
  </r>
  <r>
    <s v="CLM Daily Tracking - Andrew Buitrago.xlsx"/>
    <s v="7-3AN52V3ZND"/>
    <s v="Barnabas Kane"/>
    <s v="ATLANTIC REALTY PARTNERS"/>
    <d v="2024-01-25T00:00:00"/>
    <n v="40876"/>
    <x v="36"/>
    <d v="2024-02-14T00:00:00"/>
    <x v="9"/>
    <s v="Open"/>
    <m/>
    <m/>
    <x v="35"/>
    <x v="0"/>
    <m/>
    <m/>
    <d v="2024-02-05T00:00:00"/>
    <x v="3"/>
    <x v="2"/>
    <x v="0"/>
  </r>
  <r>
    <s v="CLM Daily Tracking - Andrew Buitrago.xlsx"/>
    <s v="7-3A6BDTHFJW"/>
    <s v="Arman Serdarevic"/>
    <s v="CULP ELLIOTT &amp; CARPENTER"/>
    <d v="2024-01-10T00:00:00"/>
    <n v="40876"/>
    <x v="29"/>
    <d v="2024-03-01T00:00:00"/>
    <x v="5"/>
    <s v="Open"/>
    <m/>
    <m/>
    <x v="36"/>
    <x v="2"/>
    <m/>
    <m/>
    <d v="2024-01-22T00:00:00"/>
    <x v="1"/>
    <x v="4"/>
    <x v="0"/>
  </r>
  <r>
    <s v="CLM Daily Tracking - Andrew Buitrago.xlsx"/>
    <s v="7-37OYS3ROVV"/>
    <s v="Nick Abernathy"/>
    <s v="KASTNER WESTMAN &amp; WILKIN"/>
    <d v="2024-01-23T00:00:00"/>
    <n v="40876"/>
    <x v="34"/>
    <d v="2024-02-06T00:00:00"/>
    <x v="5"/>
    <s v="Close"/>
    <m/>
    <m/>
    <x v="32"/>
    <x v="1"/>
    <m/>
    <m/>
    <d v="2024-01-29T00:00:00"/>
    <x v="2"/>
    <x v="3"/>
    <x v="0"/>
  </r>
  <r>
    <s v="CLM Daily Tracking - Andrew Buitrago.xlsx"/>
    <s v="7-37OYS3ROVV"/>
    <s v="Nick Abernathy"/>
    <s v="KASTNER WESTMAN &amp; WILKIN"/>
    <d v="2024-01-23T00:00:00"/>
    <n v="40876"/>
    <x v="34"/>
    <d v="2024-02-05T00:00:00"/>
    <x v="7"/>
    <s v="Close"/>
    <m/>
    <m/>
    <x v="0"/>
    <x v="0"/>
    <m/>
    <m/>
    <d v="2024-01-29T00:00:00"/>
    <x v="0"/>
    <x v="3"/>
    <x v="0"/>
  </r>
  <r>
    <s v="CLM Daily Tracking - Andrew Buitrago.xlsx"/>
    <s v="7-37OYS3ROVV"/>
    <s v="Nick Abernathy"/>
    <s v="KASTNER WESTMAN &amp; WILKIN"/>
    <d v="2024-01-23T00:00:00"/>
    <n v="40876"/>
    <x v="34"/>
    <m/>
    <x v="1"/>
    <s v="Disqualified"/>
    <m/>
    <m/>
    <x v="0"/>
    <x v="0"/>
    <m/>
    <m/>
    <d v="2024-01-29T00:00:00"/>
    <x v="0"/>
    <x v="3"/>
    <x v="0"/>
  </r>
  <r>
    <s v="CLM Daily Tracking - Andrew Buitrago.xlsx"/>
    <s v="7-3A36URH4NR"/>
    <s v="Jessica Crabe"/>
    <s v="DALLAS IVF"/>
    <d v="2024-01-10T00:00:00"/>
    <n v="40876"/>
    <x v="37"/>
    <d v="2024-02-21T00:00:00"/>
    <x v="14"/>
    <s v="Open"/>
    <m/>
    <m/>
    <x v="0"/>
    <x v="0"/>
    <m/>
    <m/>
    <d v="2024-02-05T00:00:00"/>
    <x v="0"/>
    <x v="1"/>
    <x v="0"/>
  </r>
  <r>
    <s v="CLM Daily Tracking - Andrew Buitrago.xlsx"/>
    <s v="7-3AN52V3ZND"/>
    <s v="Barnabas Kane"/>
    <s v="ATLANTIC REALTY PARTNERS"/>
    <d v="2024-01-25T00:00:00"/>
    <n v="40876"/>
    <x v="34"/>
    <d v="2024-02-07T00:00:00"/>
    <x v="5"/>
    <s v="Close"/>
    <m/>
    <m/>
    <x v="37"/>
    <x v="2"/>
    <m/>
    <m/>
    <d v="2024-01-29T00:00:00"/>
    <x v="3"/>
    <x v="3"/>
    <x v="0"/>
  </r>
  <r>
    <s v="CLM Daily Tracking - Andrew Buitrago.xlsx"/>
    <s v="7-3AN52X723O"/>
    <s v="Ryan Peterson"/>
    <s v="FIRST NATIONAL BANK OF OSAKIS"/>
    <d v="2024-01-25T00:00:00"/>
    <n v="40876"/>
    <x v="34"/>
    <d v="2024-02-07T00:00:00"/>
    <x v="5"/>
    <s v="Close"/>
    <m/>
    <m/>
    <x v="37"/>
    <x v="2"/>
    <m/>
    <m/>
    <d v="2024-01-29T00:00:00"/>
    <x v="3"/>
    <x v="3"/>
    <x v="0"/>
  </r>
  <r>
    <s v="CLM Daily Tracking - Andrew Buitrago.xlsx"/>
    <s v="7-3AN52VPEXS"/>
    <s v="Rochelle Roy"/>
    <s v="Eastern Oil Company"/>
    <d v="2024-01-25T00:00:00"/>
    <n v="40876"/>
    <x v="38"/>
    <d v="2024-02-07T00:00:00"/>
    <x v="9"/>
    <s v="Close"/>
    <m/>
    <m/>
    <x v="37"/>
    <x v="2"/>
    <m/>
    <m/>
    <d v="2024-01-29T00:00:00"/>
    <x v="3"/>
    <x v="4"/>
    <x v="0"/>
  </r>
  <r>
    <s v="CLM Daily Tracking - Andrew Buitrago.xlsx"/>
    <s v="7-37SUDOLH6F"/>
    <s v="Laurie Gross"/>
    <s v="EMCO ELEVATOR"/>
    <d v="2024-01-31T00:00:00"/>
    <n v="40876"/>
    <x v="37"/>
    <d v="2024-02-12T00:00:00"/>
    <x v="2"/>
    <s v="Close"/>
    <m/>
    <m/>
    <x v="38"/>
    <x v="2"/>
    <m/>
    <m/>
    <d v="2024-02-05T00:00:00"/>
    <x v="4"/>
    <x v="1"/>
    <x v="0"/>
  </r>
  <r>
    <s v="CLM Daily Tracking - Andrew Buitrago.xlsx"/>
    <s v="7-3AN52UQZM7"/>
    <s v="Olive Xu"/>
    <s v="SORENSON CAPITAL"/>
    <d v="2024-01-25T00:00:00"/>
    <n v="40876"/>
    <x v="34"/>
    <d v="2024-02-05T00:00:00"/>
    <x v="12"/>
    <s v="Close"/>
    <m/>
    <m/>
    <x v="0"/>
    <x v="0"/>
    <m/>
    <m/>
    <d v="2024-01-29T00:00:00"/>
    <x v="0"/>
    <x v="3"/>
    <x v="0"/>
  </r>
  <r>
    <s v="CLM Daily Tracking - Andrew Buitrago.xlsx"/>
    <s v="7-3AN52UQZM7"/>
    <s v="Olive Xu"/>
    <s v="SORENSON CAPITAL"/>
    <d v="2024-01-25T00:00:00"/>
    <n v="40876"/>
    <x v="34"/>
    <d v="2024-02-05T00:00:00"/>
    <x v="0"/>
    <s v="Close"/>
    <m/>
    <m/>
    <x v="0"/>
    <x v="0"/>
    <m/>
    <m/>
    <d v="2024-01-29T00:00:00"/>
    <x v="0"/>
    <x v="3"/>
    <x v="0"/>
  </r>
  <r>
    <s v="CLM Daily Tracking - Andrew Buitrago.xlsx"/>
    <s v="7-3AN52UQZM7"/>
    <s v="Olive Xu"/>
    <s v="SORENSON CAPITAL"/>
    <d v="2024-01-25T00:00:00"/>
    <n v="40876"/>
    <x v="34"/>
    <d v="2024-02-05T00:00:00"/>
    <x v="2"/>
    <s v="Close"/>
    <m/>
    <m/>
    <x v="27"/>
    <x v="1"/>
    <m/>
    <m/>
    <d v="2024-01-29T00:00:00"/>
    <x v="4"/>
    <x v="3"/>
    <x v="0"/>
  </r>
  <r>
    <s v="CLM Daily Tracking - Andrew Buitrago.xlsx"/>
    <s v="7-3AN52X723O"/>
    <s v="Ryan Peterson"/>
    <s v="FIRST NATIONAL BANK OF OSAKIS"/>
    <d v="2024-01-25T00:00:00"/>
    <n v="40876"/>
    <x v="36"/>
    <d v="2024-02-14T00:00:00"/>
    <x v="9"/>
    <s v="Open"/>
    <m/>
    <m/>
    <x v="35"/>
    <x v="0"/>
    <m/>
    <m/>
    <d v="2024-02-05T00:00:00"/>
    <x v="3"/>
    <x v="2"/>
    <x v="0"/>
  </r>
  <r>
    <s v="CLM Daily Tracking - Andrew Buitrago.xlsx"/>
    <s v="7-3ARUTXTKWQ"/>
    <s v="Larry Lake"/>
    <s v="HILLSBORO AVIATION INC"/>
    <d v="2024-01-30T00:00:00"/>
    <n v="40876"/>
    <x v="34"/>
    <d v="2024-02-07T00:00:00"/>
    <x v="5"/>
    <s v="Close"/>
    <m/>
    <m/>
    <x v="37"/>
    <x v="2"/>
    <m/>
    <m/>
    <d v="2024-01-29T00:00:00"/>
    <x v="3"/>
    <x v="3"/>
    <x v="0"/>
  </r>
  <r>
    <s v="CLM Daily Tracking - Andrew Buitrago.xlsx"/>
    <s v="7-3ARUTXLA7S"/>
    <s v="Ai Wong"/>
    <s v="Jules and Associates, Inc"/>
    <d v="2024-01-30T00:00:00"/>
    <n v="40876"/>
    <x v="34"/>
    <d v="2024-02-06T00:00:00"/>
    <x v="5"/>
    <s v="Close"/>
    <m/>
    <m/>
    <x v="32"/>
    <x v="2"/>
    <m/>
    <m/>
    <d v="2024-01-29T00:00:00"/>
    <x v="2"/>
    <x v="3"/>
    <x v="0"/>
  </r>
  <r>
    <s v="CLM Daily Tracking - Andrew Buitrago.xlsx"/>
    <s v="7-3AG5HWC6VP"/>
    <s v="David Rothermel"/>
    <s v="STYLECRAFT CORPORATION"/>
    <m/>
    <n v="40876"/>
    <x v="34"/>
    <d v="2024-02-05T00:00:00"/>
    <x v="7"/>
    <s v="Close"/>
    <m/>
    <m/>
    <x v="0"/>
    <x v="0"/>
    <m/>
    <m/>
    <d v="2024-01-29T00:00:00"/>
    <x v="0"/>
    <x v="3"/>
    <x v="0"/>
  </r>
  <r>
    <s v="CLM Daily Tracking - Andrew Buitrago.xlsx"/>
    <s v="7-3AG5HWC6VP"/>
    <s v="David Rothermel"/>
    <s v="STYLECRAFT CORPORATION"/>
    <m/>
    <n v="40876"/>
    <x v="34"/>
    <m/>
    <x v="1"/>
    <s v="Disqualified"/>
    <m/>
    <m/>
    <x v="0"/>
    <x v="0"/>
    <m/>
    <m/>
    <d v="2024-01-29T00:00:00"/>
    <x v="0"/>
    <x v="3"/>
    <x v="0"/>
  </r>
  <r>
    <s v="CLM Daily Tracking - Andrew Buitrago.xlsx"/>
    <s v="7-37W6RUFQ2I"/>
    <s v="Bill Stade"/>
    <s v="CAPITOL SECURITIES MANAGE"/>
    <d v="2024-01-10T00:00:00"/>
    <n v="40876"/>
    <x v="38"/>
    <d v="2024-02-06T00:00:00"/>
    <x v="7"/>
    <s v="Close"/>
    <m/>
    <m/>
    <x v="0"/>
    <x v="0"/>
    <m/>
    <m/>
    <d v="2024-01-29T00:00:00"/>
    <x v="0"/>
    <x v="4"/>
    <x v="0"/>
  </r>
  <r>
    <s v="CLM Daily Tracking - Andrew Buitrago.xlsx"/>
    <s v="7-37W6RUFQ2I"/>
    <s v="Bill Stade"/>
    <s v="CAPITOL SECURITIES MANAGE"/>
    <d v="2024-01-10T00:00:00"/>
    <n v="40876"/>
    <x v="38"/>
    <m/>
    <x v="1"/>
    <s v="Disqualified"/>
    <m/>
    <m/>
    <x v="0"/>
    <x v="0"/>
    <m/>
    <m/>
    <d v="2024-01-29T00:00:00"/>
    <x v="0"/>
    <x v="4"/>
    <x v="0"/>
  </r>
  <r>
    <s v="CLM Daily Tracking - Andrew Buitrago.xlsx"/>
    <s v="7-37OYSBOTVN"/>
    <s v="Walter Callahan"/>
    <s v="Harris Consulting Engineers"/>
    <d v="2024-01-23T00:00:00"/>
    <n v="40876"/>
    <x v="38"/>
    <d v="2024-02-06T00:00:00"/>
    <x v="5"/>
    <s v="Close"/>
    <m/>
    <m/>
    <x v="32"/>
    <x v="2"/>
    <m/>
    <m/>
    <d v="2024-01-29T00:00:00"/>
    <x v="2"/>
    <x v="4"/>
    <x v="0"/>
  </r>
  <r>
    <s v="CLM Daily Tracking - Andrew Buitrago.xlsx"/>
    <s v="7-3AN52VPEXS"/>
    <s v="Rochelle Roy"/>
    <s v="Eastern Oil Company"/>
    <d v="2024-01-25T00:00:00"/>
    <n v="40876"/>
    <x v="38"/>
    <d v="2024-02-07T00:00:00"/>
    <x v="5"/>
    <s v="Close"/>
    <m/>
    <m/>
    <x v="37"/>
    <x v="2"/>
    <m/>
    <m/>
    <d v="2024-01-29T00:00:00"/>
    <x v="3"/>
    <x v="4"/>
    <x v="0"/>
  </r>
  <r>
    <s v="CLM Daily Tracking - Andrew Buitrago.xlsx"/>
    <s v="7-3ARUTYOQ5M"/>
    <s v="Sandra Tokash"/>
    <s v="FORESITE GROUP INC"/>
    <d v="2024-01-30T00:00:00"/>
    <n v="40876"/>
    <x v="36"/>
    <d v="2024-02-14T00:00:00"/>
    <x v="9"/>
    <s v="Open"/>
    <m/>
    <m/>
    <x v="35"/>
    <x v="0"/>
    <m/>
    <m/>
    <d v="2024-02-05T00:00:00"/>
    <x v="3"/>
    <x v="2"/>
    <x v="0"/>
  </r>
  <r>
    <s v="CLM Daily Tracking - Andrew Buitrago.xlsx"/>
    <s v="7-37SASUKMCY"/>
    <s v="Charlotte Niven"/>
    <s v="GLY TECH SERVICE"/>
    <d v="2024-01-31T00:00:00"/>
    <n v="40876"/>
    <x v="37"/>
    <d v="2024-02-12T00:00:00"/>
    <x v="2"/>
    <s v="Close"/>
    <m/>
    <m/>
    <x v="38"/>
    <x v="2"/>
    <m/>
    <m/>
    <d v="2024-02-05T00:00:00"/>
    <x v="4"/>
    <x v="1"/>
    <x v="0"/>
  </r>
  <r>
    <s v="CLM Daily Tracking - Andrew Buitrago.xlsx"/>
    <s v="7-3ARUU3YBON"/>
    <s v="James Leroy"/>
    <s v="Beach Company"/>
    <d v="2024-01-30T00:00:00"/>
    <n v="40876"/>
    <x v="38"/>
    <d v="2024-02-08T00:00:00"/>
    <x v="5"/>
    <s v="Close"/>
    <m/>
    <m/>
    <x v="39"/>
    <x v="2"/>
    <m/>
    <m/>
    <d v="2024-01-29T00:00:00"/>
    <x v="5"/>
    <x v="4"/>
    <x v="0"/>
  </r>
  <r>
    <s v="CLM Daily Tracking - Andrew Buitrago.xlsx"/>
    <s v="7-3ARUU36RSG"/>
    <s v="Daniel Daoura"/>
    <s v="BOROUGH OF PLUM"/>
    <d v="2024-01-30T00:00:00"/>
    <n v="40876"/>
    <x v="38"/>
    <m/>
    <x v="1"/>
    <s v="Disqualified"/>
    <m/>
    <m/>
    <x v="0"/>
    <x v="0"/>
    <m/>
    <s v="Government"/>
    <d v="2024-01-29T00:00:00"/>
    <x v="0"/>
    <x v="4"/>
    <x v="0"/>
  </r>
  <r>
    <s v="CLM Daily Tracking - Andrew Buitrago.xlsx"/>
    <s v="7-3ARUTYOQ5M"/>
    <s v="Sandra Tokash"/>
    <s v="FORESITE GROUP INC"/>
    <d v="2024-01-30T00:00:00"/>
    <n v="40876"/>
    <x v="38"/>
    <d v="2024-02-07T00:00:00"/>
    <x v="5"/>
    <s v="Close"/>
    <m/>
    <m/>
    <x v="37"/>
    <x v="2"/>
    <m/>
    <m/>
    <d v="2024-01-29T00:00:00"/>
    <x v="3"/>
    <x v="4"/>
    <x v="0"/>
  </r>
  <r>
    <s v="CLM Daily Tracking - Andrew Buitrago.xlsx"/>
    <s v="7-37SPDGYN3Y"/>
    <s v="Charlie Rong"/>
    <s v="CENTER FOR GLOBAL DEVELOPMENT"/>
    <d v="2024-01-31T00:00:00"/>
    <n v="40876"/>
    <x v="38"/>
    <m/>
    <x v="1"/>
    <s v="Disqualified"/>
    <m/>
    <m/>
    <x v="0"/>
    <x v="0"/>
    <m/>
    <s v="Non profit"/>
    <d v="2024-01-29T00:00:00"/>
    <x v="0"/>
    <x v="4"/>
    <x v="0"/>
  </r>
  <r>
    <s v="CLM Daily Tracking - Andrew Buitrago.xlsx"/>
    <s v="7-37SUDOLH6F"/>
    <s v="Craig Anonsen"/>
    <s v="EMCO ELEVATOR"/>
    <d v="2024-01-31T00:00:00"/>
    <n v="40876"/>
    <x v="38"/>
    <d v="2024-02-06T00:00:00"/>
    <x v="12"/>
    <s v="Close"/>
    <m/>
    <m/>
    <x v="0"/>
    <x v="0"/>
    <m/>
    <m/>
    <d v="2024-01-29T00:00:00"/>
    <x v="0"/>
    <x v="4"/>
    <x v="0"/>
  </r>
  <r>
    <s v="CLM Daily Tracking - Andrew Buitrago.xlsx"/>
    <s v="7-37SUDOLH6F"/>
    <s v="Laurie Gross"/>
    <s v="EMCO ELEVATOR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7SASUKMCY"/>
    <s v="Charlotte Niven"/>
    <s v="GLY TECH SERVICE"/>
    <d v="2024-01-31T00:00:00"/>
    <n v="40876"/>
    <x v="38"/>
    <d v="2024-02-06T00:00:00"/>
    <x v="12"/>
    <s v="Close"/>
    <m/>
    <m/>
    <x v="0"/>
    <x v="0"/>
    <m/>
    <m/>
    <d v="2024-01-29T00:00:00"/>
    <x v="0"/>
    <x v="4"/>
    <x v="0"/>
  </r>
  <r>
    <s v="CLM Daily Tracking - Andrew Buitrago.xlsx"/>
    <s v="7-37SASUKMCY"/>
    <s v="Charlotte Niven"/>
    <s v="GLY TECH SERVICE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7SARZ4F6I"/>
    <s v="Tara T. Purvis"/>
    <s v="INDEPENDENT INSURANCE AGENTS AND BROKERS OF AMERICA"/>
    <d v="2024-01-31T00:00:00"/>
    <n v="40876"/>
    <x v="38"/>
    <d v="2024-02-06T00:00:00"/>
    <x v="12"/>
    <s v="Close"/>
    <m/>
    <m/>
    <x v="0"/>
    <x v="0"/>
    <m/>
    <m/>
    <d v="2024-01-29T00:00:00"/>
    <x v="0"/>
    <x v="4"/>
    <x v="0"/>
  </r>
  <r>
    <s v="CLM Daily Tracking - Andrew Buitrago.xlsx"/>
    <s v="7-37SARZ4F6I"/>
    <s v="Jack John"/>
    <s v="INDEPENDENT INSURANCE AGENTS AND BROKERS OF AMERICA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7SARZ4F6I"/>
    <s v="Chris Eckenrode"/>
    <s v="INDEPENDENT INSURANCE AGENTS AND BROKERS OF AMERICA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7SARZ4F6I"/>
    <s v="Chris Eckenrode"/>
    <s v="INDEPENDENT INSURANCE AGENTS AND BROKERS OF AMERICA"/>
    <d v="2024-01-31T00:00:00"/>
    <n v="40876"/>
    <x v="38"/>
    <d v="2024-02-06T00:00:00"/>
    <x v="12"/>
    <s v="Close"/>
    <m/>
    <m/>
    <x v="0"/>
    <x v="0"/>
    <m/>
    <m/>
    <d v="2024-01-29T00:00:00"/>
    <x v="0"/>
    <x v="4"/>
    <x v="0"/>
  </r>
  <r>
    <s v="CLM Daily Tracking - Andrew Buitrago.xlsx"/>
    <s v="7-37SPBB5QYF"/>
    <s v="Mark Mccauley"/>
    <s v="KEITH SMITH CO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7SVPNWJUM"/>
    <s v="Michael R. Frost"/>
    <s v="LTI PRINTING INC"/>
    <d v="2024-01-31T00:00:00"/>
    <n v="40876"/>
    <x v="38"/>
    <m/>
    <x v="1"/>
    <s v="Disqualified"/>
    <m/>
    <m/>
    <x v="0"/>
    <x v="0"/>
    <m/>
    <m/>
    <d v="2024-01-29T00:00:00"/>
    <x v="0"/>
    <x v="4"/>
    <x v="0"/>
  </r>
  <r>
    <s v="CLM Daily Tracking - Andrew Buitrago.xlsx"/>
    <s v="7-37QAO3RB52"/>
    <s v="Nick Petit"/>
    <s v="MCDONALD AND PANGIONE"/>
    <d v="2024-01-31T00:00:00"/>
    <n v="40876"/>
    <x v="38"/>
    <d v="2024-02-06T00:00:00"/>
    <x v="12"/>
    <s v="Close"/>
    <m/>
    <m/>
    <x v="0"/>
    <x v="0"/>
    <m/>
    <m/>
    <d v="2024-01-29T00:00:00"/>
    <x v="0"/>
    <x v="4"/>
    <x v="0"/>
  </r>
  <r>
    <s v="CLM Daily Tracking - Andrew Buitrago.xlsx"/>
    <s v="7-37QAO3RB52"/>
    <s v="Don Schemack"/>
    <s v="MCDONALD AND PANGIONE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ARY7DLQ2H"/>
    <s v="Jay Nesbit"/>
    <s v="NESBIT AGENCIES"/>
    <d v="2024-01-31T00:00:00"/>
    <n v="40876"/>
    <x v="38"/>
    <d v="2024-02-06T00:00:00"/>
    <x v="12"/>
    <s v="Close"/>
    <m/>
    <m/>
    <x v="0"/>
    <x v="0"/>
    <m/>
    <m/>
    <d v="2024-01-29T00:00:00"/>
    <x v="0"/>
    <x v="4"/>
    <x v="0"/>
  </r>
  <r>
    <s v="CLM Daily Tracking - Andrew Buitrago.xlsx"/>
    <s v="7-3ARY7DLQ2H"/>
    <s v="Beth Sturdevant"/>
    <s v="NESBIT AGENCIES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ARYA4AIM6"/>
    <s v="Chris Robinson"/>
    <s v="ROBINSON NURSERY INC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ARYA4NEZW"/>
    <s v="Arnaldo Cocuzza"/>
    <s v="SAN LUIS OBISPO COUNTRY CLUB"/>
    <d v="2024-01-31T00:00:00"/>
    <n v="40876"/>
    <x v="38"/>
    <d v="2024-02-06T00:00:00"/>
    <x v="12"/>
    <s v="Close"/>
    <m/>
    <m/>
    <x v="0"/>
    <x v="0"/>
    <m/>
    <m/>
    <d v="2024-01-29T00:00:00"/>
    <x v="0"/>
    <x v="4"/>
    <x v="0"/>
  </r>
  <r>
    <s v="CLM Daily Tracking - Andrew Buitrago.xlsx"/>
    <s v="7-3ARYA4NEZW"/>
    <s v="Randall Hill"/>
    <s v="SAN LUIS OBISPO COUNTRY CLUB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ARYA5ECS3"/>
    <s v="Fatima Woods"/>
    <s v="Scranton Law Firm"/>
    <d v="2024-01-31T00:00:00"/>
    <n v="40876"/>
    <x v="38"/>
    <d v="2024-02-06T00:00:00"/>
    <x v="12"/>
    <s v="Close"/>
    <m/>
    <m/>
    <x v="0"/>
    <x v="0"/>
    <m/>
    <m/>
    <d v="2024-01-29T00:00:00"/>
    <x v="0"/>
    <x v="4"/>
    <x v="0"/>
  </r>
  <r>
    <s v="CLM Daily Tracking - Andrew Buitrago.xlsx"/>
    <s v="7-3ARYA5ECS3"/>
    <s v="Mia Gagliardi"/>
    <s v="Scranton Law Firm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ARYA57GQI"/>
    <s v="David Hohmeyer"/>
    <s v="SOILS AND STRUCTURES"/>
    <d v="2024-01-31T00:00:00"/>
    <n v="40876"/>
    <x v="38"/>
    <d v="2024-02-06T00:00:00"/>
    <x v="12"/>
    <s v="Close"/>
    <m/>
    <m/>
    <x v="0"/>
    <x v="0"/>
    <m/>
    <m/>
    <d v="2024-01-29T00:00:00"/>
    <x v="0"/>
    <x v="4"/>
    <x v="0"/>
  </r>
  <r>
    <s v="CLM Daily Tracking - Andrew Buitrago.xlsx"/>
    <s v="7-3ARYA57GQI"/>
    <s v="Haley Thrift"/>
    <s v="SOILS AND STRUCTURES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ARYA5WCUS"/>
    <s v="Sydne Goller"/>
    <s v="SOUTHERN NEW HAMPSHIRE IN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ARYA5GFVQ"/>
    <s v="Roger Denton"/>
    <s v="SPARETIME SUPPLY INC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ARYA5IZ5F"/>
    <s v="Alik Kislitsa"/>
    <s v="Splashlight"/>
    <d v="2024-01-31T00:00:00"/>
    <n v="40876"/>
    <x v="38"/>
    <d v="2024-02-06T00:00:00"/>
    <x v="0"/>
    <s v="Close"/>
    <m/>
    <m/>
    <x v="0"/>
    <x v="0"/>
    <m/>
    <s v="No longer in the in the company"/>
    <d v="2024-01-29T00:00:00"/>
    <x v="0"/>
    <x v="4"/>
    <x v="0"/>
  </r>
  <r>
    <s v="CLM Daily Tracking - Andrew Buitrago.xlsx"/>
    <s v="7-3ARYA5IZ5F"/>
    <s v="Alik Kislitsa"/>
    <s v="Splashlight"/>
    <d v="2024-01-31T00:00:00"/>
    <n v="40876"/>
    <x v="38"/>
    <d v="2024-02-06T00:00:00"/>
    <x v="12"/>
    <s v="Close"/>
    <m/>
    <m/>
    <x v="0"/>
    <x v="0"/>
    <m/>
    <m/>
    <d v="2024-01-29T00:00:00"/>
    <x v="0"/>
    <x v="4"/>
    <x v="0"/>
  </r>
  <r>
    <s v="CLM Daily Tracking - Andrew Buitrago.xlsx"/>
    <s v="7-3ARYA5IZ5F"/>
    <s v="Alan Aslan"/>
    <s v="Splashlight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ARYA5Z3ZE"/>
    <s v="Sadie Shamsie"/>
    <s v="STANDARD TITLE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ARYA67JLP"/>
    <s v="Andy Bettez"/>
    <s v="TOWER HILL SALES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7P26X2XHQ"/>
    <s v="Jonathan Ray"/>
    <s v="WEBER SCREWDRIVING SYSTEMS INC"/>
    <d v="2024-01-31T00:00:00"/>
    <n v="40876"/>
    <x v="38"/>
    <d v="2024-02-06T00:00:00"/>
    <x v="12"/>
    <s v="Close"/>
    <m/>
    <m/>
    <x v="0"/>
    <x v="0"/>
    <m/>
    <m/>
    <d v="2024-01-29T00:00:00"/>
    <x v="0"/>
    <x v="4"/>
    <x v="0"/>
  </r>
  <r>
    <s v="CLM Daily Tracking - Andrew Buitrago.xlsx"/>
    <s v="7-37P26X2XHQ"/>
    <s v="Loren Gain"/>
    <s v="WEBER SCREWDRIVING SYSTEMS INC"/>
    <d v="2024-01-31T00:00:00"/>
    <n v="40876"/>
    <x v="38"/>
    <d v="2024-02-06T00:00:00"/>
    <x v="0"/>
    <s v="Close"/>
    <m/>
    <m/>
    <x v="0"/>
    <x v="0"/>
    <m/>
    <m/>
    <d v="2024-01-29T00:00:00"/>
    <x v="0"/>
    <x v="4"/>
    <x v="0"/>
  </r>
  <r>
    <s v="CLM Daily Tracking - Andrew Buitrago.xlsx"/>
    <s v="7-3A6BEVVIKQ"/>
    <s v="James Harnage"/>
    <s v="Experience Kissimmee"/>
    <d v="2024-01-10T00:00:00"/>
    <n v="40876"/>
    <x v="39"/>
    <m/>
    <x v="1"/>
    <s v="Disqualified"/>
    <m/>
    <m/>
    <x v="0"/>
    <x v="0"/>
    <m/>
    <m/>
    <d v="2024-02-05T00:00:00"/>
    <x v="0"/>
    <x v="0"/>
    <x v="0"/>
  </r>
  <r>
    <s v="CLM Daily Tracking - Andrew Buitrago.xlsx"/>
    <s v="7-37OYSBOTVN"/>
    <s v="Walter Callahan"/>
    <s v="Harris Consulting Engineers"/>
    <d v="2024-01-23T00:00:00"/>
    <n v="40876"/>
    <x v="36"/>
    <d v="2024-02-14T00:00:00"/>
    <x v="9"/>
    <s v="Open"/>
    <m/>
    <m/>
    <x v="35"/>
    <x v="0"/>
    <m/>
    <m/>
    <d v="2024-02-05T00:00:00"/>
    <x v="3"/>
    <x v="2"/>
    <x v="0"/>
  </r>
  <r>
    <s v="CLM Daily Tracking - Andrew Buitrago.xlsx"/>
    <s v="7-37OYRZGK5B"/>
    <s v="Jamie Allen"/>
    <s v="LANDMARK MANUFACTURING CORPORATION"/>
    <d v="2024-01-23T00:00:00"/>
    <n v="40876"/>
    <x v="39"/>
    <d v="2024-02-07T00:00:00"/>
    <x v="15"/>
    <s v="Close"/>
    <m/>
    <m/>
    <x v="0"/>
    <x v="0"/>
    <m/>
    <m/>
    <d v="2024-02-05T00:00:00"/>
    <x v="0"/>
    <x v="0"/>
    <x v="0"/>
  </r>
  <r>
    <s v="CLM Daily Tracking - Andrew Buitrago.xlsx"/>
    <s v="7-3ARUTXTKWQ"/>
    <s v="Larry Lake"/>
    <s v="HILLSBORO AVIATION INC"/>
    <d v="2024-01-30T00:00:00"/>
    <n v="40876"/>
    <x v="36"/>
    <d v="2024-02-14T00:00:00"/>
    <x v="9"/>
    <s v="Open"/>
    <m/>
    <m/>
    <x v="35"/>
    <x v="0"/>
    <m/>
    <m/>
    <d v="2024-02-05T00:00:00"/>
    <x v="3"/>
    <x v="2"/>
    <x v="0"/>
  </r>
  <r>
    <s v="CLM Daily Tracking - Andrew Buitrago.xlsx"/>
    <s v="7-3AN52V3ZND"/>
    <s v="Barnabas Kane"/>
    <s v="ATLANTIC REALTY PARTNERS"/>
    <d v="2024-01-25T00:00:00"/>
    <n v="40876"/>
    <x v="39"/>
    <d v="2024-02-07T00:00:00"/>
    <x v="16"/>
    <s v="Close"/>
    <m/>
    <m/>
    <x v="0"/>
    <x v="0"/>
    <m/>
    <m/>
    <d v="2024-02-05T00:00:00"/>
    <x v="0"/>
    <x v="0"/>
    <x v="0"/>
  </r>
  <r>
    <s v="CLM Daily Tracking - Andrew Buitrago.xlsx"/>
    <s v="7-3AN52VPEXS"/>
    <s v="Rochelle Roy"/>
    <s v="Eastern Oil Company"/>
    <d v="2024-01-25T00:00:00"/>
    <n v="40876"/>
    <x v="39"/>
    <d v="2024-02-07T00:00:00"/>
    <x v="16"/>
    <s v="Close"/>
    <m/>
    <m/>
    <x v="0"/>
    <x v="0"/>
    <m/>
    <m/>
    <d v="2024-02-05T00:00:00"/>
    <x v="0"/>
    <x v="0"/>
    <x v="0"/>
  </r>
  <r>
    <s v="CLM Daily Tracking - Andrew Buitrago.xlsx"/>
    <s v="7-3AN52X723O"/>
    <s v="Ryan Peterson"/>
    <s v="FIRST NATIONAL BANK OF OSAKIS"/>
    <d v="2024-01-25T00:00:00"/>
    <n v="40876"/>
    <x v="39"/>
    <d v="2024-02-07T00:00:00"/>
    <x v="16"/>
    <s v="Close"/>
    <m/>
    <m/>
    <x v="0"/>
    <x v="0"/>
    <m/>
    <m/>
    <d v="2024-02-05T00:00:00"/>
    <x v="0"/>
    <x v="0"/>
    <x v="0"/>
  </r>
  <r>
    <s v="CLM Daily Tracking - Andrew Buitrago.xlsx"/>
    <s v="7-3AN52X723O"/>
    <s v="Ryan Peterson"/>
    <s v="FIRST NATIONAL BANK OF OSAKIS"/>
    <d v="2024-01-25T00:00:00"/>
    <n v="40876"/>
    <x v="39"/>
    <d v="2024-02-07T00:00:00"/>
    <x v="16"/>
    <s v="Close"/>
    <m/>
    <m/>
    <x v="0"/>
    <x v="0"/>
    <m/>
    <m/>
    <d v="2024-02-05T00:00:00"/>
    <x v="0"/>
    <x v="0"/>
    <x v="0"/>
  </r>
  <r>
    <s v="CLM Daily Tracking - Andrew Buitrago.xlsx"/>
    <s v="7-3AN52YH32T"/>
    <s v="Alexander Klaers"/>
    <s v="MINNESOTA NATIVE LANDSCAPES"/>
    <d v="2024-01-25T00:00:00"/>
    <n v="40876"/>
    <x v="39"/>
    <d v="2024-02-07T00:00:00"/>
    <x v="16"/>
    <s v="Close"/>
    <m/>
    <m/>
    <x v="0"/>
    <x v="0"/>
    <m/>
    <m/>
    <d v="2024-02-05T00:00:00"/>
    <x v="0"/>
    <x v="0"/>
    <x v="0"/>
  </r>
  <r>
    <s v="CLM Daily Tracking - Andrew Buitrago.xlsx"/>
    <s v="7-3AN534KEEP"/>
    <s v="Emily Morton"/>
    <s v="PYRAMID BUILDERS"/>
    <d v="2024-01-25T00:00:00"/>
    <n v="40876"/>
    <x v="39"/>
    <d v="2024-02-07T00:00:00"/>
    <x v="16"/>
    <s v="Close"/>
    <m/>
    <m/>
    <x v="0"/>
    <x v="0"/>
    <m/>
    <m/>
    <d v="2024-02-05T00:00:00"/>
    <x v="0"/>
    <x v="0"/>
    <x v="0"/>
  </r>
  <r>
    <s v="CLM Daily Tracking - Andrew Buitrago.xlsx"/>
    <s v="7-3ARUU3YBON"/>
    <s v="James Leroy"/>
    <s v="Beach Company"/>
    <d v="2024-01-30T00:00:00"/>
    <n v="40876"/>
    <x v="39"/>
    <d v="2024-02-07T00:00:00"/>
    <x v="16"/>
    <s v="Close"/>
    <m/>
    <m/>
    <x v="0"/>
    <x v="0"/>
    <m/>
    <m/>
    <d v="2024-02-05T00:00:00"/>
    <x v="0"/>
    <x v="0"/>
    <x v="0"/>
  </r>
  <r>
    <s v="CLM Daily Tracking - Andrew Buitrago.xlsx"/>
    <s v="7-3ARUU3YBON"/>
    <s v="James Leroy"/>
    <s v="Beach Company"/>
    <d v="2024-01-30T00:00:00"/>
    <n v="40876"/>
    <x v="39"/>
    <d v="2024-02-07T00:00:00"/>
    <x v="13"/>
    <s v="Close"/>
    <s v="Voice Mail"/>
    <m/>
    <x v="0"/>
    <x v="0"/>
    <m/>
    <m/>
    <d v="2024-02-05T00:00:00"/>
    <x v="0"/>
    <x v="0"/>
    <x v="0"/>
  </r>
  <r>
    <s v="CLM Daily Tracking - Andrew Buitrago.xlsx"/>
    <s v="7-3ARUTYOQ5M"/>
    <s v="Sandra Tokash"/>
    <s v="FORESITE GROUP INC"/>
    <d v="2024-01-30T00:00:00"/>
    <n v="40876"/>
    <x v="39"/>
    <d v="2024-02-07T00:00:00"/>
    <x v="16"/>
    <s v="Close"/>
    <m/>
    <m/>
    <x v="0"/>
    <x v="0"/>
    <m/>
    <m/>
    <d v="2024-02-05T00:00:00"/>
    <x v="0"/>
    <x v="0"/>
    <x v="0"/>
  </r>
  <r>
    <s v="CLM Daily Tracking - Andrew Buitrago.xlsx"/>
    <s v="7-3ARUTYOQ5M"/>
    <s v="Sandra Tokash"/>
    <s v="FORESITE GROUP INC"/>
    <d v="2024-01-30T00:00:00"/>
    <n v="40876"/>
    <x v="39"/>
    <d v="2024-02-07T00:00:00"/>
    <x v="13"/>
    <s v="Close"/>
    <s v="Voice Mail"/>
    <m/>
    <x v="0"/>
    <x v="0"/>
    <m/>
    <m/>
    <d v="2024-02-05T00:00:00"/>
    <x v="0"/>
    <x v="0"/>
    <x v="0"/>
  </r>
  <r>
    <s v="CLM Daily Tracking - Andrew Buitrago.xlsx"/>
    <s v="7-3ARUTXTKWQ"/>
    <s v="Larry Lake"/>
    <s v="HILLSBORO AVIATION INC"/>
    <d v="2024-01-30T00:00:00"/>
    <n v="40876"/>
    <x v="39"/>
    <d v="2024-02-07T00:00:00"/>
    <x v="16"/>
    <s v="Close"/>
    <m/>
    <m/>
    <x v="0"/>
    <x v="0"/>
    <m/>
    <m/>
    <d v="2024-02-05T00:00:00"/>
    <x v="0"/>
    <x v="0"/>
    <x v="0"/>
  </r>
  <r>
    <s v="CLM Daily Tracking - Andrew Buitrago.xlsx"/>
    <s v="7-37OYSALP3U"/>
    <s v="Mike Heinrich"/>
    <s v="HOELTING &amp; CO"/>
    <d v="2024-01-23T00:00:00"/>
    <n v="40876"/>
    <x v="30"/>
    <d v="2024-02-14T00:00:00"/>
    <x v="9"/>
    <s v="Open"/>
    <m/>
    <m/>
    <x v="35"/>
    <x v="0"/>
    <m/>
    <m/>
    <d v="2024-02-05T00:00:00"/>
    <x v="3"/>
    <x v="3"/>
    <x v="0"/>
  </r>
  <r>
    <s v="CLM Daily Tracking - Andrew Buitrago.xlsx"/>
    <s v="7-37OYS76V2B"/>
    <s v="Dilan Archer"/>
    <s v="Imperative Info group"/>
    <d v="2024-01-23T00:00:00"/>
    <n v="40876"/>
    <x v="34"/>
    <d v="2024-02-06T00:00:00"/>
    <x v="5"/>
    <s v="Close"/>
    <m/>
    <m/>
    <x v="32"/>
    <x v="1"/>
    <m/>
    <m/>
    <d v="2024-01-29T00:00:00"/>
    <x v="2"/>
    <x v="3"/>
    <x v="0"/>
  </r>
  <r>
    <s v="CLM Daily Tracking - Andrew Buitrago.xlsx"/>
    <s v="7-37SARZ4F6I"/>
    <s v="Chris Eckenrode"/>
    <s v="INDEPENDENT INSURANCE AGENTS AND BROKERS OF AMERICA"/>
    <d v="2024-01-31T00:00:00"/>
    <n v="40876"/>
    <x v="37"/>
    <d v="2024-02-13T00:00:00"/>
    <x v="2"/>
    <s v="Open"/>
    <m/>
    <m/>
    <x v="40"/>
    <x v="1"/>
    <m/>
    <m/>
    <d v="2024-02-05T00:00:00"/>
    <x v="2"/>
    <x v="1"/>
    <x v="0"/>
  </r>
  <r>
    <s v="CLM Daily Tracking - Andrew Buitrago.xlsx"/>
    <s v="7-3ARYA4AIM6"/>
    <s v="Chris Robinson"/>
    <s v="ROBINSON NURSERY INC"/>
    <d v="2024-01-31T00:00:00"/>
    <n v="40876"/>
    <x v="39"/>
    <d v="2024-02-09T00:00:00"/>
    <x v="2"/>
    <s v="Close"/>
    <m/>
    <m/>
    <x v="41"/>
    <x v="2"/>
    <m/>
    <m/>
    <d v="2024-02-05T00:00:00"/>
    <x v="1"/>
    <x v="0"/>
    <x v="0"/>
  </r>
  <r>
    <s v="CLM Daily Tracking - Andrew Buitrago.xlsx"/>
    <s v="7-3ARYA5ECS3"/>
    <s v="Mia Gagliardi"/>
    <s v="Scranton Law Firm"/>
    <d v="2024-01-31T00:00:00"/>
    <n v="40876"/>
    <x v="39"/>
    <d v="2024-02-09T00:00:00"/>
    <x v="2"/>
    <s v="Close"/>
    <m/>
    <m/>
    <x v="41"/>
    <x v="2"/>
    <m/>
    <m/>
    <d v="2024-02-05T00:00:00"/>
    <x v="1"/>
    <x v="0"/>
    <x v="0"/>
  </r>
  <r>
    <s v="CLM Daily Tracking - Andrew Buitrago.xlsx"/>
    <s v="7-3ARYA5WCUS"/>
    <s v="Sydne Goller"/>
    <s v="SOUTHERN NEW HAMPSHIRE IN"/>
    <d v="2024-01-31T00:00:00"/>
    <n v="40876"/>
    <x v="39"/>
    <d v="2024-02-09T00:00:00"/>
    <x v="2"/>
    <s v="Close"/>
    <m/>
    <m/>
    <x v="41"/>
    <x v="2"/>
    <m/>
    <m/>
    <d v="2024-02-05T00:00:00"/>
    <x v="1"/>
    <x v="0"/>
    <x v="0"/>
  </r>
  <r>
    <s v="CLM Daily Tracking - Andrew Buitrago.xlsx"/>
    <s v="7-3ARYA5GFVQ"/>
    <s v="Roger Denton"/>
    <s v="SPARETIME SUPPLY INC"/>
    <d v="2024-01-31T00:00:00"/>
    <n v="40876"/>
    <x v="39"/>
    <d v="2024-02-07T00:00:00"/>
    <x v="13"/>
    <s v="Close"/>
    <s v="Phone Not Working"/>
    <m/>
    <x v="0"/>
    <x v="0"/>
    <m/>
    <m/>
    <d v="2024-02-05T00:00:00"/>
    <x v="0"/>
    <x v="0"/>
    <x v="0"/>
  </r>
  <r>
    <s v="CLM Daily Tracking - Andrew Buitrago.xlsx"/>
    <s v="7-3ARYA5GFVQ"/>
    <s v="Roger Denton"/>
    <s v="SPARETIME SUPPLY INC"/>
    <d v="2024-01-31T00:00:00"/>
    <n v="40876"/>
    <x v="39"/>
    <d v="2024-02-07T00:00:00"/>
    <x v="13"/>
    <s v="Close"/>
    <s v="Answered"/>
    <m/>
    <x v="0"/>
    <x v="0"/>
    <m/>
    <m/>
    <d v="2024-02-05T00:00:00"/>
    <x v="0"/>
    <x v="0"/>
    <x v="0"/>
  </r>
  <r>
    <s v="CLM Daily Tracking - Andrew Buitrago.xlsx"/>
    <s v="7-3ARYA5GFVQ"/>
    <s v="Roger Denton"/>
    <s v="SPARETIME SUPPLY INC"/>
    <d v="2024-01-31T00:00:00"/>
    <n v="40876"/>
    <x v="39"/>
    <m/>
    <x v="1"/>
    <s v="Disqualified"/>
    <s v="Answered"/>
    <m/>
    <x v="0"/>
    <x v="0"/>
    <m/>
    <s v="not interested"/>
    <d v="2024-02-05T00:00:00"/>
    <x v="0"/>
    <x v="0"/>
    <x v="0"/>
  </r>
  <r>
    <s v="CLM Daily Tracking - Andrew Buitrago.xlsx"/>
    <s v="7-3ARYA5IZ5F"/>
    <s v="Alan Aslan"/>
    <s v="Splashlight"/>
    <d v="2024-01-31T00:00:00"/>
    <n v="40876"/>
    <x v="39"/>
    <d v="2024-02-07T00:00:00"/>
    <x v="13"/>
    <s v="Close"/>
    <s v="Answered"/>
    <m/>
    <x v="0"/>
    <x v="0"/>
    <m/>
    <m/>
    <d v="2024-02-05T00:00:00"/>
    <x v="0"/>
    <x v="0"/>
    <x v="0"/>
  </r>
  <r>
    <s v="CLM Daily Tracking - Andrew Buitrago.xlsx"/>
    <s v="7-3ARYA5IZ5F"/>
    <s v="Alan Aslan"/>
    <s v="Splashlight"/>
    <d v="2024-01-31T00:00:00"/>
    <n v="40876"/>
    <x v="39"/>
    <d v="2024-02-09T00:00:00"/>
    <x v="2"/>
    <s v="Close"/>
    <m/>
    <m/>
    <x v="41"/>
    <x v="1"/>
    <m/>
    <m/>
    <d v="2024-02-05T00:00:00"/>
    <x v="1"/>
    <x v="0"/>
    <x v="0"/>
  </r>
  <r>
    <s v="CLM Daily Tracking - Andrew Buitrago.xlsx"/>
    <s v="7-3ARYA5Z3ZE"/>
    <s v="Sadie Shamsie"/>
    <s v="STANDARD TITLE"/>
    <d v="2024-01-31T00:00:00"/>
    <n v="40876"/>
    <x v="39"/>
    <d v="2024-02-08T00:00:00"/>
    <x v="2"/>
    <s v="Close"/>
    <m/>
    <m/>
    <x v="39"/>
    <x v="2"/>
    <m/>
    <m/>
    <d v="2024-02-05T00:00:00"/>
    <x v="5"/>
    <x v="0"/>
    <x v="0"/>
  </r>
  <r>
    <s v="CLM Daily Tracking - Andrew Buitrago.xlsx"/>
    <s v="7-3ARYA67JLP"/>
    <s v="Andy Bettez"/>
    <s v="TOWER HILL SALES"/>
    <d v="2024-01-31T00:00:00"/>
    <n v="40876"/>
    <x v="39"/>
    <d v="2024-02-08T00:00:00"/>
    <x v="2"/>
    <s v="Close"/>
    <m/>
    <m/>
    <x v="39"/>
    <x v="2"/>
    <m/>
    <m/>
    <d v="2024-02-05T00:00:00"/>
    <x v="5"/>
    <x v="0"/>
    <x v="0"/>
  </r>
  <r>
    <s v="CLM Daily Tracking - Andrew Buitrago.xlsx"/>
    <s v="7-37OYS5KKCY"/>
    <s v="Heather Fleming-Pope"/>
    <s v="JOHNSON SPELLMAN &amp; ASSOCIATES INC"/>
    <d v="2024-01-23T00:00:00"/>
    <n v="40876"/>
    <x v="34"/>
    <d v="2024-02-06T00:00:00"/>
    <x v="5"/>
    <s v="Close"/>
    <m/>
    <m/>
    <x v="32"/>
    <x v="2"/>
    <m/>
    <m/>
    <d v="2024-01-29T00:00:00"/>
    <x v="2"/>
    <x v="3"/>
    <x v="0"/>
  </r>
  <r>
    <s v="CLM Daily Tracking - Andrew Buitrago.xlsx"/>
    <s v="7-37WFZND7NU"/>
    <s v="Darbi Allison"/>
    <s v="LARITECH, INC."/>
    <d v="2024-01-10T00:00:00"/>
    <n v="40876"/>
    <x v="37"/>
    <m/>
    <x v="1"/>
    <s v="Disqualified"/>
    <m/>
    <m/>
    <x v="0"/>
    <x v="0"/>
    <m/>
    <m/>
    <d v="2024-02-05T00:00:00"/>
    <x v="0"/>
    <x v="1"/>
    <x v="0"/>
  </r>
  <r>
    <s v="CLM Daily Tracking - Andrew Buitrago.xlsx"/>
    <s v="7-3A6BE35L4X"/>
    <s v="Bryan Dunn"/>
    <s v="Mahan Rykiel Associates"/>
    <d v="2024-01-10T00:00:00"/>
    <n v="40876"/>
    <x v="37"/>
    <d v="2024-02-08T00:00:00"/>
    <x v="16"/>
    <s v="Close"/>
    <m/>
    <m/>
    <x v="0"/>
    <x v="0"/>
    <m/>
    <m/>
    <d v="2024-02-05T00:00:00"/>
    <x v="0"/>
    <x v="1"/>
    <x v="0"/>
  </r>
  <r>
    <s v="CLM Daily Tracking - Andrew Buitrago.xlsx"/>
    <s v="7-37OYS4TYLO"/>
    <s v="Gustavo Zapata"/>
    <s v="JOSEPH CHRIS PARTNERS"/>
    <d v="2024-01-23T00:00:00"/>
    <n v="40876"/>
    <x v="34"/>
    <d v="2024-02-15T00:00:00"/>
    <x v="5"/>
    <s v="Open"/>
    <m/>
    <m/>
    <x v="42"/>
    <x v="0"/>
    <m/>
    <s v="Reschedule as per client request"/>
    <d v="2024-01-29T00:00:00"/>
    <x v="5"/>
    <x v="3"/>
    <x v="0"/>
  </r>
  <r>
    <s v="CLM Daily Tracking - Andrew Buitrago.xlsx"/>
    <s v="7-37WFZM25F3"/>
    <s v="Elena Johnson"/>
    <s v="Mills Electric"/>
    <d v="2024-01-10T00:00:00"/>
    <n v="40876"/>
    <x v="37"/>
    <d v="2024-02-08T00:00:00"/>
    <x v="15"/>
    <s v="Close"/>
    <m/>
    <m/>
    <x v="0"/>
    <x v="0"/>
    <m/>
    <m/>
    <d v="2024-02-05T00:00:00"/>
    <x v="0"/>
    <x v="1"/>
    <x v="0"/>
  </r>
  <r>
    <s v="CLM Daily Tracking - Andrew Buitrago.xlsx"/>
    <s v="7-3A6BE6AM5H"/>
    <s v="Dhienna Calonges"/>
    <s v="UNITED SHIP SERVICE"/>
    <d v="2024-01-10T00:00:00"/>
    <n v="40876"/>
    <x v="37"/>
    <d v="2024-02-21T00:00:00"/>
    <x v="14"/>
    <s v="Close"/>
    <m/>
    <m/>
    <x v="0"/>
    <x v="0"/>
    <m/>
    <m/>
    <d v="2024-02-05T00:00:00"/>
    <x v="0"/>
    <x v="1"/>
    <x v="0"/>
  </r>
  <r>
    <s v="CLM Daily Tracking - Andrew Buitrago.xlsx"/>
    <s v="7-3A6BE6AM5H"/>
    <s v="Dhienna Calonges"/>
    <s v="UNITED SHIP SERVICE"/>
    <d v="2024-01-10T00:00:00"/>
    <n v="40876"/>
    <x v="37"/>
    <d v="2024-02-08T00:00:00"/>
    <x v="7"/>
    <s v="Close"/>
    <m/>
    <m/>
    <x v="0"/>
    <x v="0"/>
    <m/>
    <m/>
    <d v="2024-02-05T00:00:00"/>
    <x v="0"/>
    <x v="1"/>
    <x v="0"/>
  </r>
  <r>
    <s v="CLM Daily Tracking - Andrew Buitrago.xlsx"/>
    <s v="7-3A6BE6AM5H"/>
    <s v="Dhienna Calonges"/>
    <s v="UNITED SHIP SERVICE"/>
    <d v="2024-01-10T00:00:00"/>
    <n v="40876"/>
    <x v="37"/>
    <m/>
    <x v="1"/>
    <s v="Disqualified"/>
    <m/>
    <m/>
    <x v="0"/>
    <x v="0"/>
    <m/>
    <m/>
    <d v="2024-02-05T00:00:00"/>
    <x v="0"/>
    <x v="1"/>
    <x v="0"/>
  </r>
  <r>
    <s v="CLM Daily Tracking - Andrew Buitrago.xlsx"/>
    <s v="7-3AN52V3ZND"/>
    <s v="Barnabas Kane"/>
    <s v="ATLANTIC REALTY PARTNERS"/>
    <d v="2024-01-25T00:00:00"/>
    <n v="40876"/>
    <x v="37"/>
    <d v="2024-02-08T00:00:00"/>
    <x v="16"/>
    <s v="Close"/>
    <m/>
    <m/>
    <x v="0"/>
    <x v="0"/>
    <m/>
    <m/>
    <d v="2024-02-05T00:00:00"/>
    <x v="0"/>
    <x v="1"/>
    <x v="0"/>
  </r>
  <r>
    <s v="CLM Daily Tracking - Andrew Buitrago.xlsx"/>
    <s v="7-3AN52VPEXS"/>
    <s v="Rochelle Roy"/>
    <s v="Eastern Oil Company"/>
    <d v="2024-01-25T00:00:00"/>
    <n v="40876"/>
    <x v="37"/>
    <d v="2024-02-08T00:00:00"/>
    <x v="16"/>
    <s v="Close"/>
    <m/>
    <m/>
    <x v="0"/>
    <x v="0"/>
    <m/>
    <m/>
    <d v="2024-02-05T00:00:00"/>
    <x v="0"/>
    <x v="1"/>
    <x v="0"/>
  </r>
  <r>
    <s v="CLM Daily Tracking - Andrew Buitrago.xlsx"/>
    <s v="7-3AN52X723O"/>
    <s v="Ryan Peterson"/>
    <s v="FIRST NATIONAL BANK OF OSAKIS"/>
    <d v="2024-01-25T00:00:00"/>
    <n v="40876"/>
    <x v="37"/>
    <d v="2024-02-08T00:00:00"/>
    <x v="16"/>
    <s v="Close"/>
    <m/>
    <m/>
    <x v="0"/>
    <x v="0"/>
    <m/>
    <m/>
    <d v="2024-02-05T00:00:00"/>
    <x v="0"/>
    <x v="1"/>
    <x v="0"/>
  </r>
  <r>
    <s v="CLM Daily Tracking - Andrew Buitrago.xlsx"/>
    <s v="7-3AN52YH32T"/>
    <s v="Alexander Klaers"/>
    <s v="MINNESOTA NATIVE LANDSCAPES"/>
    <d v="2024-01-25T00:00:00"/>
    <n v="40876"/>
    <x v="37"/>
    <d v="2024-02-08T00:00:00"/>
    <x v="16"/>
    <s v="Close"/>
    <m/>
    <m/>
    <x v="0"/>
    <x v="0"/>
    <m/>
    <m/>
    <d v="2024-02-05T00:00:00"/>
    <x v="0"/>
    <x v="1"/>
    <x v="0"/>
  </r>
  <r>
    <s v="CLM Daily Tracking - Andrew Buitrago.xlsx"/>
    <s v="7-3AN534KEEP"/>
    <s v="Emily Morton"/>
    <s v="PYRAMID BUILDERS"/>
    <d v="2024-01-25T00:00:00"/>
    <n v="40876"/>
    <x v="37"/>
    <d v="2024-02-08T00:00:00"/>
    <x v="16"/>
    <s v="Close"/>
    <m/>
    <m/>
    <x v="0"/>
    <x v="0"/>
    <m/>
    <m/>
    <d v="2024-02-05T00:00:00"/>
    <x v="0"/>
    <x v="1"/>
    <x v="0"/>
  </r>
  <r>
    <s v="CLM Daily Tracking - Andrew Buitrago.xlsx"/>
    <s v="7-3ARUU3YBON"/>
    <s v="James Leroy"/>
    <s v="Beach Company"/>
    <d v="2024-01-30T00:00:00"/>
    <n v="40876"/>
    <x v="37"/>
    <d v="2024-02-08T00:00:00"/>
    <x v="16"/>
    <s v="Close"/>
    <m/>
    <m/>
    <x v="0"/>
    <x v="0"/>
    <m/>
    <m/>
    <d v="2024-02-05T00:00:00"/>
    <x v="0"/>
    <x v="1"/>
    <x v="0"/>
  </r>
  <r>
    <s v="CLM Daily Tracking - Andrew Buitrago.xlsx"/>
    <s v="7-3ARUTYOQ5M"/>
    <s v="Sandra Tokash"/>
    <s v="FORESITE GROUP INC"/>
    <d v="2024-01-30T00:00:00"/>
    <n v="40876"/>
    <x v="37"/>
    <d v="2024-02-08T00:00:00"/>
    <x v="16"/>
    <s v="Close"/>
    <m/>
    <m/>
    <x v="0"/>
    <x v="0"/>
    <m/>
    <m/>
    <d v="2024-02-05T00:00:00"/>
    <x v="0"/>
    <x v="1"/>
    <x v="0"/>
  </r>
  <r>
    <s v="CLM Daily Tracking - Andrew Buitrago.xlsx"/>
    <s v="7-3ARUTXTKWQ"/>
    <s v="Larry Lake"/>
    <s v="HILLSBORO AVIATION INC"/>
    <d v="2024-01-30T00:00:00"/>
    <n v="40876"/>
    <x v="37"/>
    <d v="2024-02-08T00:00:00"/>
    <x v="16"/>
    <s v="Close"/>
    <m/>
    <m/>
    <x v="0"/>
    <x v="0"/>
    <m/>
    <m/>
    <d v="2024-02-05T00:00:00"/>
    <x v="0"/>
    <x v="1"/>
    <x v="0"/>
  </r>
  <r>
    <s v="CLM Daily Tracking - Andrew Buitrago.xlsx"/>
    <s v="7-3ARUTVYAZO"/>
    <s v="Eric Wiest"/>
    <s v="NIGHTINGALE NURSES"/>
    <d v="2024-01-30T00:00:00"/>
    <n v="40876"/>
    <x v="37"/>
    <d v="2024-02-12T00:00:00"/>
    <x v="2"/>
    <s v="Close"/>
    <m/>
    <m/>
    <x v="38"/>
    <x v="2"/>
    <m/>
    <m/>
    <d v="2024-02-05T00:00:00"/>
    <x v="4"/>
    <x v="1"/>
    <x v="0"/>
  </r>
  <r>
    <s v="CLM Daily Tracking - Andrew Buitrago.xlsx"/>
    <s v="7-3ARUTXLA7S"/>
    <s v="Ai Wong"/>
    <s v="Jules and Associates, Inc"/>
    <d v="2024-01-30T00:00:00"/>
    <n v="40876"/>
    <x v="30"/>
    <d v="2024-02-23T00:00:00"/>
    <x v="14"/>
    <s v="Open"/>
    <m/>
    <m/>
    <x v="0"/>
    <x v="0"/>
    <m/>
    <m/>
    <d v="2024-02-05T00:00:00"/>
    <x v="0"/>
    <x v="3"/>
    <x v="0"/>
  </r>
  <r>
    <s v="CLM Daily Tracking - Andrew Buitrago.xlsx"/>
    <s v="7-3ARUTVYAZO"/>
    <s v="Eric Wiest"/>
    <s v="NIGHTINGALE NURSES"/>
    <d v="2024-01-30T00:00:00"/>
    <n v="40876"/>
    <x v="37"/>
    <d v="2024-02-08T00:00:00"/>
    <x v="15"/>
    <s v="Close"/>
    <m/>
    <m/>
    <x v="0"/>
    <x v="0"/>
    <m/>
    <m/>
    <d v="2024-02-05T00:00:00"/>
    <x v="0"/>
    <x v="1"/>
    <x v="0"/>
  </r>
  <r>
    <s v="CLM Daily Tracking - Andrew Buitrago.xlsx"/>
    <s v="7-37OYS4RKX4"/>
    <s v="Brenden Bosser"/>
    <s v="KAISER TRANSPORT INC"/>
    <d v="2024-01-23T00:00:00"/>
    <n v="40876"/>
    <x v="34"/>
    <d v="2024-02-06T00:00:00"/>
    <x v="5"/>
    <s v="Close"/>
    <m/>
    <m/>
    <x v="32"/>
    <x v="2"/>
    <m/>
    <m/>
    <d v="2024-01-29T00:00:00"/>
    <x v="2"/>
    <x v="3"/>
    <x v="0"/>
  </r>
  <r>
    <s v="CLM Daily Tracking - Andrew Buitrago.xlsx"/>
    <s v="7-3ARUTVN5K7"/>
    <s v="Kevin Ferguson"/>
    <s v="PRECISION ENGINEERING"/>
    <d v="2024-01-30T00:00:00"/>
    <n v="40876"/>
    <x v="37"/>
    <d v="2024-02-08T00:00:00"/>
    <x v="15"/>
    <s v="Close"/>
    <m/>
    <m/>
    <x v="0"/>
    <x v="0"/>
    <m/>
    <m/>
    <d v="2024-02-05T00:00:00"/>
    <x v="0"/>
    <x v="1"/>
    <x v="0"/>
  </r>
  <r>
    <s v="CLM Daily Tracking - Andrew Buitrago.xlsx"/>
    <s v="7-37SPBB5QYF"/>
    <s v="Mark Mccauley"/>
    <s v="KEITH SMITH CO"/>
    <d v="2024-01-31T00:00:00"/>
    <n v="40876"/>
    <x v="39"/>
    <d v="2024-02-09T00:00:00"/>
    <x v="2"/>
    <s v="Close"/>
    <m/>
    <m/>
    <x v="41"/>
    <x v="2"/>
    <m/>
    <m/>
    <d v="2024-02-05T00:00:00"/>
    <x v="1"/>
    <x v="0"/>
    <x v="0"/>
  </r>
  <r>
    <s v="CLM Daily Tracking - Andrew Buitrago.xlsx"/>
    <s v="7-3ARUTVVBIP"/>
    <s v="Chelsae Pile"/>
    <s v="PRO CHEM INC"/>
    <d v="2024-01-30T00:00:00"/>
    <n v="40876"/>
    <x v="37"/>
    <d v="2024-02-08T00:00:00"/>
    <x v="15"/>
    <s v="Close"/>
    <m/>
    <m/>
    <x v="0"/>
    <x v="0"/>
    <m/>
    <m/>
    <d v="2024-02-05T00:00:00"/>
    <x v="0"/>
    <x v="1"/>
    <x v="0"/>
  </r>
  <r>
    <s v="CLM Daily Tracking - Andrew Buitrago.xlsx"/>
    <s v="7-3ARUTXLA7S"/>
    <s v="Ai Wong"/>
    <s v="Jules and Associates, Inc"/>
    <d v="2024-01-30T00:00:00"/>
    <n v="40876"/>
    <x v="37"/>
    <d v="2024-02-08T00:00:00"/>
    <x v="9"/>
    <s v="Close"/>
    <m/>
    <m/>
    <x v="39"/>
    <x v="2"/>
    <m/>
    <m/>
    <d v="2024-02-05T00:00:00"/>
    <x v="5"/>
    <x v="1"/>
    <x v="0"/>
  </r>
  <r>
    <s v="CLM Daily Tracking - Andrew Buitrago.xlsx"/>
    <s v="7-37OYRZ6E4E"/>
    <s v="Mikey Robertson"/>
    <s v="LAKELAND OFFICE SYSTEMS"/>
    <d v="2024-01-23T00:00:00"/>
    <n v="40876"/>
    <x v="34"/>
    <d v="2024-02-06T00:00:00"/>
    <x v="5"/>
    <s v="Close"/>
    <m/>
    <m/>
    <x v="32"/>
    <x v="2"/>
    <m/>
    <m/>
    <d v="2024-01-29T00:00:00"/>
    <x v="2"/>
    <x v="3"/>
    <x v="0"/>
  </r>
  <r>
    <s v="CLM Daily Tracking - Andrew Buitrago.xlsx"/>
    <s v="7-37OYRZGK5B"/>
    <s v="Jamie Allen"/>
    <s v="LANDMARK MANUFACTURING CORPORATION"/>
    <d v="2024-01-23T00:00:00"/>
    <n v="40876"/>
    <x v="39"/>
    <d v="2024-02-09T00:00:00"/>
    <x v="5"/>
    <s v="Close"/>
    <m/>
    <m/>
    <x v="41"/>
    <x v="2"/>
    <m/>
    <m/>
    <d v="2024-02-05T00:00:00"/>
    <x v="1"/>
    <x v="0"/>
    <x v="0"/>
  </r>
  <r>
    <s v="CLM Daily Tracking - Andrew Buitrago.xlsx"/>
    <s v="7-3A6BE35L4X"/>
    <s v="Bryan Dunn"/>
    <s v="Mahan Rykiel Associates"/>
    <d v="2024-01-10T00:00:00"/>
    <n v="40876"/>
    <x v="39"/>
    <d v="2024-02-08T00:00:00"/>
    <x v="9"/>
    <s v="Close"/>
    <m/>
    <m/>
    <x v="39"/>
    <x v="5"/>
    <m/>
    <m/>
    <d v="2024-02-05T00:00:00"/>
    <x v="5"/>
    <x v="0"/>
    <x v="0"/>
  </r>
  <r>
    <s v="CLM Daily Tracking - Andrew Buitrago.xlsx"/>
    <s v="7-37QAO3RB52"/>
    <s v="Don Schemack"/>
    <s v="MCDONALD AND PANGIONE"/>
    <d v="2024-01-31T00:00:00"/>
    <n v="40876"/>
    <x v="37"/>
    <d v="2024-02-13T00:00:00"/>
    <x v="2"/>
    <s v="Open"/>
    <m/>
    <m/>
    <x v="40"/>
    <x v="0"/>
    <m/>
    <m/>
    <d v="2024-02-05T00:00:00"/>
    <x v="2"/>
    <x v="1"/>
    <x v="0"/>
  </r>
  <r>
    <s v="CLM Daily Tracking - Andrew Buitrago.xlsx"/>
    <s v="7-37WFZM25F3"/>
    <s v="Elena Johnson"/>
    <s v="Mills Electric"/>
    <d v="2024-01-10T00:00:00"/>
    <n v="40876"/>
    <x v="37"/>
    <d v="2024-02-13T00:00:00"/>
    <x v="5"/>
    <s v="Open"/>
    <m/>
    <m/>
    <x v="40"/>
    <x v="1"/>
    <m/>
    <m/>
    <d v="2024-02-05T00:00:00"/>
    <x v="2"/>
    <x v="1"/>
    <x v="0"/>
  </r>
  <r>
    <s v="CLM Daily Tracking - Andrew Buitrago.xlsx"/>
    <s v="7-3AN52YH32T"/>
    <s v="Alexander Klaers"/>
    <s v="MINNESOTA NATIVE LANDSCAPES"/>
    <d v="2024-01-25T00:00:00"/>
    <n v="40876"/>
    <x v="34"/>
    <d v="2024-02-07T00:00:00"/>
    <x v="5"/>
    <s v="Close"/>
    <m/>
    <m/>
    <x v="37"/>
    <x v="2"/>
    <m/>
    <m/>
    <d v="2024-01-29T00:00:00"/>
    <x v="3"/>
    <x v="3"/>
    <x v="0"/>
  </r>
  <r>
    <s v="CLM Daily Tracking - Andrew Buitrago.xlsx"/>
    <s v="7-3ARYA5Z3ZE"/>
    <s v="Sadie Shamsie"/>
    <s v="STANDARD TITLE"/>
    <d v="2024-01-31T00:00:00"/>
    <n v="40876"/>
    <x v="37"/>
    <d v="2024-02-08T00:00:00"/>
    <x v="16"/>
    <s v="Close"/>
    <m/>
    <m/>
    <x v="0"/>
    <x v="0"/>
    <m/>
    <m/>
    <d v="2024-02-05T00:00:00"/>
    <x v="0"/>
    <x v="1"/>
    <x v="0"/>
  </r>
  <r>
    <s v="CLM Daily Tracking - Andrew Buitrago.xlsx"/>
    <s v="7-3ARYA67JLP"/>
    <s v="Andy Bettez"/>
    <s v="TOWER HILL SALES"/>
    <d v="2024-01-31T00:00:00"/>
    <n v="40876"/>
    <x v="37"/>
    <d v="2024-02-08T00:00:00"/>
    <x v="16"/>
    <s v="Close"/>
    <m/>
    <m/>
    <x v="0"/>
    <x v="0"/>
    <m/>
    <m/>
    <d v="2024-02-05T00:00:00"/>
    <x v="0"/>
    <x v="1"/>
    <x v="0"/>
  </r>
  <r>
    <s v="CLM Daily Tracking - Andrew Buitrago.xlsx"/>
    <s v="7-3ARUTVAKVU"/>
    <s v="Logan Rogers"/>
    <s v="NES HEALTHCARE GROUP"/>
    <d v="2024-01-30T00:00:00"/>
    <n v="40876"/>
    <x v="33"/>
    <d v="2024-02-12T00:00:00"/>
    <x v="5"/>
    <s v="Close"/>
    <m/>
    <m/>
    <x v="38"/>
    <x v="2"/>
    <m/>
    <m/>
    <d v="2024-01-29T00:00:00"/>
    <x v="4"/>
    <x v="2"/>
    <x v="0"/>
  </r>
  <r>
    <s v="CLM Daily Tracking - Andrew Buitrago.xlsx"/>
    <s v="7-3ARYA57GQI"/>
    <s v="Haley Thrift"/>
    <s v="SOILS AND STRUCTURES"/>
    <d v="2024-01-31T00:00:00"/>
    <n v="40876"/>
    <x v="37"/>
    <d v="2024-02-09T00:00:00"/>
    <x v="2"/>
    <s v="Close"/>
    <m/>
    <m/>
    <x v="41"/>
    <x v="2"/>
    <m/>
    <m/>
    <d v="2024-02-05T00:00:00"/>
    <x v="1"/>
    <x v="1"/>
    <x v="0"/>
  </r>
  <r>
    <s v="CLM Daily Tracking - Andrew Buitrago.xlsx"/>
    <s v="7-3ARY72HLRT"/>
    <s v="Blair Battenfelder"/>
    <s v="ALLAMON TOOL COMPANY"/>
    <d v="2024-02-27T00:00:00"/>
    <n v="40876"/>
    <x v="37"/>
    <d v="2024-02-08T00:00:00"/>
    <x v="0"/>
    <s v="Close"/>
    <m/>
    <m/>
    <x v="0"/>
    <x v="0"/>
    <m/>
    <m/>
    <d v="2024-02-05T00:00:00"/>
    <x v="0"/>
    <x v="1"/>
    <x v="0"/>
  </r>
  <r>
    <s v="CLM Daily Tracking - Andrew Buitrago.xlsx"/>
    <s v="7-3ARY72HLRT"/>
    <s v="Jerry Allamon"/>
    <s v="ALLAMON TOOL COMPANY"/>
    <d v="2024-02-27T00:00:00"/>
    <n v="40876"/>
    <x v="37"/>
    <d v="2024-02-08T00:00:00"/>
    <x v="12"/>
    <s v="Close"/>
    <m/>
    <m/>
    <x v="0"/>
    <x v="0"/>
    <m/>
    <m/>
    <d v="2024-02-05T00:00:00"/>
    <x v="0"/>
    <x v="1"/>
    <x v="0"/>
  </r>
  <r>
    <s v="CLM Daily Tracking - Andrew Buitrago.xlsx"/>
    <s v="7-3ARY72USIC"/>
    <s v="Timothy Clegg"/>
    <s v="AMERICHIP"/>
    <d v="2024-02-27T00:00:00"/>
    <n v="40876"/>
    <x v="37"/>
    <d v="2024-02-08T00:00:00"/>
    <x v="0"/>
    <s v="Close"/>
    <m/>
    <m/>
    <x v="0"/>
    <x v="0"/>
    <m/>
    <m/>
    <d v="2024-02-05T00:00:00"/>
    <x v="0"/>
    <x v="1"/>
    <x v="0"/>
  </r>
  <r>
    <s v="CLM Daily Tracking - Andrew Buitrago.xlsx"/>
    <s v="7-3ARY733WXV"/>
    <s v="Lindsy Blackburn"/>
    <s v="ANDROVETT LEGAL MEDIA"/>
    <d v="2024-02-27T00:00:00"/>
    <n v="40876"/>
    <x v="37"/>
    <d v="2024-02-08T00:00:00"/>
    <x v="0"/>
    <s v="Close"/>
    <m/>
    <m/>
    <x v="0"/>
    <x v="0"/>
    <m/>
    <m/>
    <d v="2024-02-05T00:00:00"/>
    <x v="0"/>
    <x v="1"/>
    <x v="0"/>
  </r>
  <r>
    <s v="CLM Daily Tracking - Andrew Buitrago.xlsx"/>
    <s v="7-3ARY733WXV"/>
    <s v="Scott Parks"/>
    <s v="ANDROVETT LEGAL MEDIA"/>
    <d v="2024-02-27T00:00:00"/>
    <n v="40876"/>
    <x v="37"/>
    <d v="2024-02-08T00:00:00"/>
    <x v="12"/>
    <s v="Close"/>
    <m/>
    <m/>
    <x v="0"/>
    <x v="0"/>
    <m/>
    <m/>
    <d v="2024-02-05T00:00:00"/>
    <x v="0"/>
    <x v="1"/>
    <x v="0"/>
  </r>
  <r>
    <s v="CLM Daily Tracking - Andrew Buitrago.xlsx"/>
    <s v="7-3ARY73CYQF"/>
    <s v="Joan Checkan"/>
    <s v="ASSET STRATEGIES INTERNATIONAL"/>
    <d v="2024-02-27T00:00:00"/>
    <n v="40876"/>
    <x v="37"/>
    <d v="2024-02-08T00:00:00"/>
    <x v="0"/>
    <s v="Close"/>
    <m/>
    <m/>
    <x v="0"/>
    <x v="0"/>
    <m/>
    <m/>
    <d v="2024-02-05T00:00:00"/>
    <x v="0"/>
    <x v="1"/>
    <x v="0"/>
  </r>
  <r>
    <s v="CLM Daily Tracking - Andrew Buitrago.xlsx"/>
    <s v="7-3ARY73CYQF"/>
    <s v="Rich Checkan"/>
    <s v="ASSET STRATEGIES INTERNATIONAL"/>
    <d v="2024-02-27T00:00:00"/>
    <n v="40876"/>
    <x v="37"/>
    <d v="2024-02-08T00:00:00"/>
    <x v="12"/>
    <s v="Close"/>
    <m/>
    <m/>
    <x v="0"/>
    <x v="0"/>
    <m/>
    <m/>
    <d v="2024-02-05T00:00:00"/>
    <x v="0"/>
    <x v="1"/>
    <x v="0"/>
  </r>
  <r>
    <s v="CLM Daily Tracking - Andrew Buitrago.xlsx"/>
    <s v="7-3ATSMM3X2H"/>
    <s v="Jim Lahey"/>
    <s v="SULLIVAN STREET BAKERY"/>
    <d v="2024-02-27T00:00:00"/>
    <n v="40876"/>
    <x v="37"/>
    <d v="2024-02-08T00:00:00"/>
    <x v="0"/>
    <s v="Close"/>
    <m/>
    <m/>
    <x v="0"/>
    <x v="0"/>
    <m/>
    <m/>
    <d v="2024-02-05T00:00:00"/>
    <x v="0"/>
    <x v="1"/>
    <x v="0"/>
  </r>
  <r>
    <s v="CLM Daily Tracking - Andrew Buitrago.xlsx"/>
    <s v="7-3ATSMMJNPQ"/>
    <s v="Charlie Tuck"/>
    <s v="TRANSPORTATION MANAGEMENT"/>
    <d v="2024-02-27T00:00:00"/>
    <n v="40876"/>
    <x v="37"/>
    <m/>
    <x v="1"/>
    <s v="Disqualified"/>
    <m/>
    <m/>
    <x v="0"/>
    <x v="0"/>
    <m/>
    <s v="No company information found, TPID did not show any information, "/>
    <d v="2024-02-05T00:00:00"/>
    <x v="0"/>
    <x v="1"/>
    <x v="0"/>
  </r>
  <r>
    <s v="CLM Daily Tracking - Andrew Buitrago.xlsx"/>
    <s v="7-3ATSMMLAQO"/>
    <s v="Patty Hanford"/>
    <s v="TRIAD EYE MEDICAL CLINIC CATARACT INSTIT"/>
    <d v="2024-02-27T00:00:00"/>
    <n v="40876"/>
    <x v="37"/>
    <d v="2024-02-08T00:00:00"/>
    <x v="12"/>
    <s v="Close"/>
    <m/>
    <m/>
    <x v="0"/>
    <x v="0"/>
    <m/>
    <m/>
    <d v="2024-02-05T00:00:00"/>
    <x v="0"/>
    <x v="1"/>
    <x v="0"/>
  </r>
  <r>
    <s v="CLM Daily Tracking - Andrew Buitrago.xlsx"/>
    <s v="7-3ATSMMLAQO"/>
    <s v="Raime Burrus"/>
    <s v="TRIAD EYE MEDICAL CLINIC CATARACT INSTIT"/>
    <d v="2024-02-27T00:00:00"/>
    <n v="40876"/>
    <x v="37"/>
    <d v="2024-02-08T00:00:00"/>
    <x v="0"/>
    <s v="Close"/>
    <m/>
    <m/>
    <x v="0"/>
    <x v="0"/>
    <m/>
    <m/>
    <d v="2024-02-05T00:00:00"/>
    <x v="0"/>
    <x v="1"/>
    <x v="0"/>
  </r>
  <r>
    <s v="CLM Daily Tracking - Andrew Buitrago.xlsx"/>
    <s v="7-3ATSMMNMG6"/>
    <s v="Jeff Bell"/>
    <s v="TRIPLE B FORWARDERS INC"/>
    <d v="2024-02-27T00:00:00"/>
    <n v="40876"/>
    <x v="37"/>
    <d v="2024-02-08T00:00:00"/>
    <x v="12"/>
    <s v="Close"/>
    <m/>
    <m/>
    <x v="0"/>
    <x v="0"/>
    <m/>
    <m/>
    <d v="2024-02-05T00:00:00"/>
    <x v="0"/>
    <x v="1"/>
    <x v="0"/>
  </r>
  <r>
    <s v="CLM Daily Tracking - Andrew Buitrago.xlsx"/>
    <s v="7-3ATSMMNMG6"/>
    <s v="Ahmad Ullah"/>
    <s v="TRIPLE B FORWARDERS INC"/>
    <d v="2024-02-27T00:00:00"/>
    <n v="40876"/>
    <x v="37"/>
    <d v="2024-02-08T00:00:00"/>
    <x v="0"/>
    <s v="Close"/>
    <m/>
    <m/>
    <x v="0"/>
    <x v="0"/>
    <m/>
    <m/>
    <d v="2024-02-05T00:00:00"/>
    <x v="0"/>
    <x v="1"/>
    <x v="0"/>
  </r>
  <r>
    <s v="CLM Daily Tracking - Andrew Buitrago.xlsx"/>
    <s v="7-3ATSMNLG7M"/>
    <s v="Rick Thompson"/>
    <s v="UNITED CONTRACTORS / buildwithunited"/>
    <d v="2024-02-27T00:00:00"/>
    <n v="40876"/>
    <x v="37"/>
    <d v="2024-02-08T00:00:00"/>
    <x v="12"/>
    <s v="Close"/>
    <m/>
    <m/>
    <x v="0"/>
    <x v="0"/>
    <m/>
    <m/>
    <d v="2024-02-05T00:00:00"/>
    <x v="0"/>
    <x v="1"/>
    <x v="0"/>
  </r>
  <r>
    <s v="CLM Daily Tracking - Andrew Buitrago.xlsx"/>
    <s v="7-3ATSMNLG7M"/>
    <s v="Rick Thompson"/>
    <s v="UNITED CONTRACTORS / buildwithunited"/>
    <d v="2024-02-27T00:00:00"/>
    <n v="40876"/>
    <x v="37"/>
    <d v="2024-02-08T00:00:00"/>
    <x v="0"/>
    <s v="Close"/>
    <m/>
    <m/>
    <x v="0"/>
    <x v="0"/>
    <m/>
    <m/>
    <d v="2024-02-05T00:00:00"/>
    <x v="0"/>
    <x v="1"/>
    <x v="0"/>
  </r>
  <r>
    <s v="CLM Daily Tracking - Andrew Buitrago.xlsx"/>
    <s v="7-3ATSNBCMT5"/>
    <s v="Ryan Elenbaas"/>
    <s v="VISION FINANCIAL GROUP"/>
    <d v="2024-02-27T00:00:00"/>
    <n v="40876"/>
    <x v="37"/>
    <d v="2024-02-08T00:00:00"/>
    <x v="12"/>
    <s v="Close"/>
    <m/>
    <m/>
    <x v="0"/>
    <x v="0"/>
    <m/>
    <m/>
    <d v="2024-02-05T00:00:00"/>
    <x v="0"/>
    <x v="1"/>
    <x v="0"/>
  </r>
  <r>
    <s v="CLM Daily Tracking - Andrew Buitrago.xlsx"/>
    <s v="7-3ATSNBCMT5"/>
    <s v="Michelle Jarmus"/>
    <s v="VISION FINANCIAL GROUP"/>
    <d v="2024-02-27T00:00:00"/>
    <n v="40876"/>
    <x v="37"/>
    <d v="2024-02-08T00:00:00"/>
    <x v="0"/>
    <s v="Close"/>
    <m/>
    <m/>
    <x v="0"/>
    <x v="0"/>
    <m/>
    <m/>
    <d v="2024-02-05T00:00:00"/>
    <x v="0"/>
    <x v="1"/>
    <x v="0"/>
  </r>
  <r>
    <s v="CLM Daily Tracking - Andrew Buitrago.xlsx"/>
    <s v="7-3ARY7DLQ2H"/>
    <s v="Beth Sturdevant"/>
    <s v="NESBIT AGENCIES"/>
    <d v="2024-01-31T00:00:00"/>
    <n v="40876"/>
    <x v="37"/>
    <d v="2024-02-12T00:00:00"/>
    <x v="2"/>
    <s v="Close"/>
    <m/>
    <m/>
    <x v="38"/>
    <x v="2"/>
    <m/>
    <m/>
    <d v="2024-02-05T00:00:00"/>
    <x v="4"/>
    <x v="1"/>
    <x v="0"/>
  </r>
  <r>
    <s v="CLM Daily Tracking - Andrew Buitrago.xlsx"/>
    <s v="7-37OYSBOTVN"/>
    <s v="Walter Callahan"/>
    <s v="Harris Consulting Engineers"/>
    <d v="2024-01-23T00:00:00"/>
    <n v="40876"/>
    <x v="36"/>
    <d v="2024-02-09T00:00:00"/>
    <x v="15"/>
    <s v="Close"/>
    <m/>
    <m/>
    <x v="0"/>
    <x v="0"/>
    <m/>
    <m/>
    <d v="2024-02-05T00:00:00"/>
    <x v="0"/>
    <x v="2"/>
    <x v="0"/>
  </r>
  <r>
    <s v="CLM Daily Tracking - Andrew Buitrago.xlsx"/>
    <s v="7-37OYRZGK5B"/>
    <s v="Jamie Allen"/>
    <s v="LANDMARK MANUFACTURING CORPORATION"/>
    <d v="2024-01-23T00:00:00"/>
    <n v="40876"/>
    <x v="36"/>
    <d v="2024-02-09T00:00:00"/>
    <x v="16"/>
    <s v="Close"/>
    <m/>
    <m/>
    <x v="0"/>
    <x v="0"/>
    <m/>
    <m/>
    <d v="2024-02-05T00:00:00"/>
    <x v="0"/>
    <x v="2"/>
    <x v="0"/>
  </r>
  <r>
    <s v="CLM Daily Tracking - Andrew Buitrago.xlsx"/>
    <s v="7-3ARUTVYAZO"/>
    <s v="Eric Wiest"/>
    <s v="NIGHTINGALE NURSES"/>
    <d v="2024-01-30T00:00:00"/>
    <n v="40876"/>
    <x v="37"/>
    <d v="2024-02-13T00:00:00"/>
    <x v="5"/>
    <s v="Open"/>
    <m/>
    <m/>
    <x v="40"/>
    <x v="0"/>
    <m/>
    <m/>
    <d v="2024-02-05T00:00:00"/>
    <x v="2"/>
    <x v="1"/>
    <x v="0"/>
  </r>
  <r>
    <s v="CLM Daily Tracking - Andrew Buitrago.xlsx"/>
    <s v="7-3AN52V3ZND"/>
    <s v="Barnabas Kane"/>
    <s v="ATLANTIC REALTY PARTNERS"/>
    <d v="2024-01-25T00:00:00"/>
    <n v="40876"/>
    <x v="36"/>
    <d v="2024-02-09T00:00:00"/>
    <x v="15"/>
    <s v="Close"/>
    <m/>
    <m/>
    <x v="0"/>
    <x v="0"/>
    <m/>
    <m/>
    <d v="2024-02-05T00:00:00"/>
    <x v="0"/>
    <x v="2"/>
    <x v="0"/>
  </r>
  <r>
    <s v="CLM Daily Tracking - Andrew Buitrago.xlsx"/>
    <s v="7-3AN52YLNLQ"/>
    <s v="Ankur Jaiswal"/>
    <s v="Olympus Capital"/>
    <d v="2024-01-25T00:00:00"/>
    <n v="40876"/>
    <x v="34"/>
    <d v="2024-02-07T00:00:00"/>
    <x v="5"/>
    <s v="Close"/>
    <m/>
    <m/>
    <x v="37"/>
    <x v="1"/>
    <m/>
    <m/>
    <d v="2024-01-29T00:00:00"/>
    <x v="3"/>
    <x v="3"/>
    <x v="0"/>
  </r>
  <r>
    <s v="CLM Daily Tracking - Andrew Buitrago.xlsx"/>
    <s v="7-3AN52X723O"/>
    <s v="Ryan Peterson"/>
    <s v="FIRST NATIONAL BANK OF OSAKIS"/>
    <d v="2024-01-25T00:00:00"/>
    <n v="40876"/>
    <x v="36"/>
    <d v="2024-02-09T00:00:00"/>
    <x v="15"/>
    <s v="Close"/>
    <m/>
    <m/>
    <x v="0"/>
    <x v="0"/>
    <m/>
    <m/>
    <d v="2024-02-05T00:00:00"/>
    <x v="0"/>
    <x v="2"/>
    <x v="0"/>
  </r>
  <r>
    <s v="CLM Daily Tracking - Andrew Buitrago.xlsx"/>
    <s v="7-3ARUTURK4F"/>
    <s v="Todd Replogle"/>
    <s v="PLASTIC COMPONENTS INC"/>
    <d v="2024-01-30T00:00:00"/>
    <n v="40876"/>
    <x v="39"/>
    <d v="2024-02-12T00:00:00"/>
    <x v="5"/>
    <s v="Close"/>
    <m/>
    <m/>
    <x v="38"/>
    <x v="2"/>
    <m/>
    <m/>
    <d v="2024-02-05T00:00:00"/>
    <x v="4"/>
    <x v="0"/>
    <x v="0"/>
  </r>
  <r>
    <s v="CLM Daily Tracking - Andrew Buitrago.xlsx"/>
    <s v="7-3ARUTYOQ5M"/>
    <s v="Sandra Tokash"/>
    <s v="FORESITE GROUP INC"/>
    <d v="2024-01-30T00:00:00"/>
    <n v="40876"/>
    <x v="36"/>
    <d v="2024-02-09T00:00:00"/>
    <x v="15"/>
    <s v="Close"/>
    <m/>
    <m/>
    <x v="0"/>
    <x v="0"/>
    <m/>
    <m/>
    <d v="2024-02-05T00:00:00"/>
    <x v="0"/>
    <x v="2"/>
    <x v="0"/>
  </r>
  <r>
    <s v="CLM Daily Tracking - Andrew Buitrago.xlsx"/>
    <s v="7-3ARUTVN5K7"/>
    <s v="Kevin Ferguson"/>
    <s v="PRECISION ENGINEERING"/>
    <d v="2024-01-30T00:00:00"/>
    <n v="40876"/>
    <x v="37"/>
    <d v="2024-02-13T00:00:00"/>
    <x v="5"/>
    <s v="Open"/>
    <m/>
    <m/>
    <x v="40"/>
    <x v="1"/>
    <m/>
    <m/>
    <d v="2024-02-05T00:00:00"/>
    <x v="2"/>
    <x v="1"/>
    <x v="0"/>
  </r>
  <r>
    <s v="CLM Daily Tracking - Andrew Buitrago.xlsx"/>
    <s v="7-3ARUTXTKWQ"/>
    <s v="Larry Lake"/>
    <s v="HILLSBORO AVIATION INC"/>
    <d v="2024-01-30T00:00:00"/>
    <n v="40876"/>
    <x v="36"/>
    <d v="2024-02-09T00:00:00"/>
    <x v="15"/>
    <s v="Close"/>
    <m/>
    <m/>
    <x v="0"/>
    <x v="0"/>
    <m/>
    <m/>
    <d v="2024-02-05T00:00:00"/>
    <x v="0"/>
    <x v="2"/>
    <x v="0"/>
  </r>
  <r>
    <s v="CLM Daily Tracking - Andrew Buitrago.xlsx"/>
    <s v="7-37SPBB5QYF"/>
    <s v="Mark Mccauley"/>
    <s v="KEITH SMITH CO"/>
    <d v="2024-01-31T00:00:00"/>
    <n v="40876"/>
    <x v="36"/>
    <d v="2024-02-09T00:00:00"/>
    <x v="16"/>
    <s v="Close"/>
    <m/>
    <m/>
    <x v="0"/>
    <x v="0"/>
    <m/>
    <m/>
    <d v="2024-02-05T00:00:00"/>
    <x v="0"/>
    <x v="2"/>
    <x v="0"/>
  </r>
  <r>
    <s v="CLM Daily Tracking - Andrew Buitrago.xlsx"/>
    <s v="7-3ARYA5ECS3"/>
    <s v="Mia Gagliardi"/>
    <s v="Scranton Law Firm"/>
    <d v="2024-01-31T00:00:00"/>
    <n v="40876"/>
    <x v="36"/>
    <d v="2024-02-09T00:00:00"/>
    <x v="16"/>
    <s v="Close"/>
    <m/>
    <m/>
    <x v="0"/>
    <x v="0"/>
    <m/>
    <m/>
    <d v="2024-02-05T00:00:00"/>
    <x v="0"/>
    <x v="2"/>
    <x v="0"/>
  </r>
  <r>
    <s v="CLM Daily Tracking - Andrew Buitrago.xlsx"/>
    <s v="7-3ARYA5WCUS"/>
    <s v="Sydne Goller"/>
    <s v="SOUTHERN NEW HAMPSHIRE IN"/>
    <d v="2024-01-31T00:00:00"/>
    <n v="40876"/>
    <x v="36"/>
    <d v="2024-02-09T00:00:00"/>
    <x v="16"/>
    <s v="Close"/>
    <m/>
    <m/>
    <x v="0"/>
    <x v="0"/>
    <m/>
    <m/>
    <d v="2024-02-05T00:00:00"/>
    <x v="0"/>
    <x v="2"/>
    <x v="0"/>
  </r>
  <r>
    <s v="CLM Daily Tracking - Andrew Buitrago.xlsx"/>
    <s v="7-3ARUTVVBIP"/>
    <s v="Chelsae Pile"/>
    <s v="PRO CHEM INC"/>
    <d v="2024-01-30T00:00:00"/>
    <n v="40876"/>
    <x v="37"/>
    <d v="2024-02-13T00:00:00"/>
    <x v="5"/>
    <s v="Open"/>
    <m/>
    <m/>
    <x v="40"/>
    <x v="0"/>
    <m/>
    <m/>
    <d v="2024-02-05T00:00:00"/>
    <x v="2"/>
    <x v="1"/>
    <x v="0"/>
  </r>
  <r>
    <s v="CLM Daily Tracking - Andrew Buitrago.xlsx"/>
    <s v="7-3AN534KEEP"/>
    <s v="Emily Morton"/>
    <s v="PYRAMID BUILDERS"/>
    <d v="2024-01-25T00:00:00"/>
    <n v="40876"/>
    <x v="38"/>
    <d v="2024-02-07T00:00:00"/>
    <x v="5"/>
    <s v="Close"/>
    <m/>
    <m/>
    <x v="37"/>
    <x v="2"/>
    <m/>
    <m/>
    <d v="2024-01-29T00:00:00"/>
    <x v="3"/>
    <x v="4"/>
    <x v="0"/>
  </r>
  <r>
    <s v="CLM Daily Tracking - Andrew Buitrago.xlsx"/>
    <s v="7-3ARUTW3I52"/>
    <s v="Deb White"/>
    <s v="QUALITY ROOFING"/>
    <d v="2024-01-30T00:00:00"/>
    <n v="40876"/>
    <x v="39"/>
    <d v="2024-02-12T00:00:00"/>
    <x v="5"/>
    <s v="Close"/>
    <m/>
    <m/>
    <x v="38"/>
    <x v="2"/>
    <m/>
    <m/>
    <d v="2024-02-05T00:00:00"/>
    <x v="4"/>
    <x v="0"/>
    <x v="0"/>
  </r>
  <r>
    <s v="CLM Daily Tracking - Andrew Buitrago.xlsx"/>
    <s v="7-3ARYA4AIM6"/>
    <s v="Chris Robinson"/>
    <s v="ROBINSON NURSERY INC"/>
    <d v="2024-01-31T00:00:00"/>
    <n v="40876"/>
    <x v="35"/>
    <d v="2024-02-21T00:00:00"/>
    <x v="5"/>
    <s v="Open"/>
    <m/>
    <m/>
    <x v="29"/>
    <x v="0"/>
    <m/>
    <m/>
    <d v="2024-02-05T00:00:00"/>
    <x v="3"/>
    <x v="4"/>
    <x v="0"/>
  </r>
  <r>
    <s v="CLM Daily Tracking - Andrew Buitrago.xlsx"/>
    <s v="7-3ARYA4NEZW"/>
    <s v="Randall Hill"/>
    <s v="SAN LUIS OBISPO COUNTRY CLUB"/>
    <d v="2024-01-31T00:00:00"/>
    <n v="40876"/>
    <x v="37"/>
    <d v="2024-02-12T00:00:00"/>
    <x v="2"/>
    <s v="Open"/>
    <m/>
    <m/>
    <x v="38"/>
    <x v="2"/>
    <m/>
    <m/>
    <d v="2024-02-05T00:00:00"/>
    <x v="4"/>
    <x v="1"/>
    <x v="0"/>
  </r>
  <r>
    <s v="CLM Daily Tracking - Andrew Buitrago.xlsx"/>
    <s v="7-3ARYA4NEZW"/>
    <s v="Randall Hill"/>
    <s v="SAN LUIS OBISPO COUNTRY CLUB"/>
    <d v="2024-01-31T00:00:00"/>
    <n v="40876"/>
    <x v="30"/>
    <d v="2024-02-12T00:00:00"/>
    <x v="16"/>
    <s v="Close"/>
    <m/>
    <m/>
    <x v="0"/>
    <x v="0"/>
    <m/>
    <m/>
    <d v="2024-02-05T00:00:00"/>
    <x v="0"/>
    <x v="3"/>
    <x v="0"/>
  </r>
  <r>
    <s v="CLM Daily Tracking - Andrew Buitrago.xlsx"/>
    <s v="7-3ARYA5ECS3"/>
    <s v="Mia Gagliardi"/>
    <s v="Scranton Law Firm"/>
    <d v="2024-01-31T00:00:00"/>
    <n v="40876"/>
    <x v="35"/>
    <d v="2024-02-21T00:00:00"/>
    <x v="5"/>
    <s v="Open"/>
    <m/>
    <m/>
    <x v="29"/>
    <x v="0"/>
    <m/>
    <m/>
    <d v="2024-02-05T00:00:00"/>
    <x v="3"/>
    <x v="4"/>
    <x v="0"/>
  </r>
  <r>
    <s v="CLM Daily Tracking - Andrew Buitrago.xlsx"/>
    <s v="7-3AN52UQZM7"/>
    <s v="Olive Xu"/>
    <s v="SORENSON CAPITAL"/>
    <d v="2024-01-25T00:00:00"/>
    <n v="40876"/>
    <x v="30"/>
    <d v="2024-02-15T00:00:00"/>
    <x v="5"/>
    <s v="Open"/>
    <m/>
    <m/>
    <x v="42"/>
    <x v="1"/>
    <m/>
    <m/>
    <d v="2024-02-05T00:00:00"/>
    <x v="5"/>
    <x v="3"/>
    <x v="0"/>
  </r>
  <r>
    <s v="CLM Daily Tracking - Andrew Buitrago.xlsx"/>
    <s v="7-3ARYA5WCUS"/>
    <s v="Sydne Goller"/>
    <s v="SOUTHERN NEW HAMPSHIRE IN"/>
    <d v="2024-01-31T00:00:00"/>
    <n v="40876"/>
    <x v="35"/>
    <d v="2024-02-21T00:00:00"/>
    <x v="5"/>
    <s v="Open"/>
    <m/>
    <m/>
    <x v="29"/>
    <x v="1"/>
    <m/>
    <m/>
    <d v="2024-02-05T00:00:00"/>
    <x v="3"/>
    <x v="4"/>
    <x v="0"/>
  </r>
  <r>
    <s v="CLM Daily Tracking - Andrew Buitrago.xlsx"/>
    <s v="7-3ARYA5IZ5F"/>
    <s v="Alan Aslan"/>
    <s v="Splashlight"/>
    <d v="2024-01-31T00:00:00"/>
    <n v="40876"/>
    <x v="35"/>
    <d v="2024-02-21T00:00:00"/>
    <x v="5"/>
    <s v="Open"/>
    <m/>
    <m/>
    <x v="29"/>
    <x v="0"/>
    <m/>
    <m/>
    <d v="2024-02-05T00:00:00"/>
    <x v="3"/>
    <x v="4"/>
    <x v="0"/>
  </r>
  <r>
    <s v="CLM Daily Tracking - Andrew Buitrago.xlsx"/>
    <s v="7-3ARY733WXV"/>
    <s v="Lindsy Blackburn"/>
    <s v="ANDROVETT LEGAL MEDIA"/>
    <d v="2024-02-27T00:00:00"/>
    <n v="40876"/>
    <x v="30"/>
    <d v="2024-02-21T00:00:00"/>
    <x v="2"/>
    <s v="Close"/>
    <m/>
    <m/>
    <x v="29"/>
    <x v="1"/>
    <m/>
    <m/>
    <d v="2024-02-05T00:00:00"/>
    <x v="3"/>
    <x v="3"/>
    <x v="0"/>
  </r>
  <r>
    <s v="CLM Daily Tracking - Andrew Buitrago.xlsx"/>
    <s v="7-3ARYA5Z3ZE"/>
    <s v="Sadie Shamsie"/>
    <s v="STANDARD TITLE"/>
    <d v="2024-01-31T00:00:00"/>
    <n v="40876"/>
    <x v="30"/>
    <d v="2024-02-16T00:00:00"/>
    <x v="5"/>
    <s v="Open"/>
    <m/>
    <m/>
    <x v="43"/>
    <x v="0"/>
    <m/>
    <m/>
    <d v="2024-02-05T00:00:00"/>
    <x v="1"/>
    <x v="3"/>
    <x v="0"/>
  </r>
  <r>
    <s v="CLM Daily Tracking - Andrew Buitrago.xlsx"/>
    <s v="7-3ATSMM3X2H"/>
    <s v="Jim Lahey"/>
    <s v="SULLIVAN STREET BAKERY"/>
    <d v="2024-02-27T00:00:00"/>
    <n v="40876"/>
    <x v="30"/>
    <d v="2024-02-20T00:00:00"/>
    <x v="2"/>
    <s v="Open"/>
    <m/>
    <m/>
    <x v="33"/>
    <x v="1"/>
    <m/>
    <m/>
    <d v="2024-02-05T00:00:00"/>
    <x v="2"/>
    <x v="3"/>
    <x v="0"/>
  </r>
  <r>
    <s v="CLM Daily Tracking - Andrew Buitrago.xlsx"/>
    <s v="7-3ARUTXTKWQ"/>
    <s v="Larry Lake"/>
    <s v="HILLSBORO AVIATION INC"/>
    <d v="2024-01-30T00:00:00"/>
    <n v="40876"/>
    <x v="35"/>
    <d v="2024-02-13T00:00:00"/>
    <x v="11"/>
    <s v="Close"/>
    <m/>
    <m/>
    <x v="0"/>
    <x v="0"/>
    <m/>
    <m/>
    <d v="2024-02-05T00:00:00"/>
    <x v="0"/>
    <x v="4"/>
    <x v="0"/>
  </r>
  <r>
    <s v="CLM Daily Tracking - Andrew Buitrago.xlsx"/>
    <s v="7-3ARUTXLA7S"/>
    <s v="Ai Wong"/>
    <s v="Jules and Associates, Inc"/>
    <d v="2024-01-30T00:00:00"/>
    <n v="40876"/>
    <x v="35"/>
    <d v="2024-02-13T00:00:00"/>
    <x v="11"/>
    <s v="Close"/>
    <m/>
    <m/>
    <x v="0"/>
    <x v="0"/>
    <m/>
    <m/>
    <d v="2024-02-05T00:00:00"/>
    <x v="0"/>
    <x v="4"/>
    <x v="0"/>
  </r>
  <r>
    <s v="CLM Daily Tracking - Andrew Buitrago.xlsx"/>
    <s v="7-3ARYA4AIM6"/>
    <s v="Chris Robinson"/>
    <s v="ROBINSON NURSERY INC"/>
    <d v="2024-01-31T00:00:00"/>
    <n v="40876"/>
    <x v="35"/>
    <d v="2024-02-13T00:00:00"/>
    <x v="16"/>
    <s v="Close"/>
    <m/>
    <m/>
    <x v="0"/>
    <x v="0"/>
    <m/>
    <m/>
    <d v="2024-02-05T00:00:00"/>
    <x v="0"/>
    <x v="4"/>
    <x v="0"/>
  </r>
  <r>
    <s v="CLM Daily Tracking - Andrew Buitrago.xlsx"/>
    <s v="7-3ARYA67JLP"/>
    <s v="Andy Bettez"/>
    <s v="TOWER HILL SALES"/>
    <d v="2024-01-31T00:00:00"/>
    <n v="40876"/>
    <x v="35"/>
    <d v="2024-02-13T00:00:00"/>
    <x v="11"/>
    <s v="Close"/>
    <m/>
    <m/>
    <x v="0"/>
    <x v="0"/>
    <m/>
    <m/>
    <d v="2024-02-05T00:00:00"/>
    <x v="0"/>
    <x v="4"/>
    <x v="0"/>
  </r>
  <r>
    <s v="CLM Daily Tracking - Andrew Buitrago.xlsx"/>
    <s v="7-3ARYA5WCUS"/>
    <s v="Sydne Goller"/>
    <s v="SOUTHERN NEW HAMPSHIRE IN"/>
    <d v="2024-01-31T00:00:00"/>
    <n v="40876"/>
    <x v="35"/>
    <d v="2024-02-13T00:00:00"/>
    <x v="15"/>
    <s v="Close"/>
    <m/>
    <m/>
    <x v="0"/>
    <x v="0"/>
    <m/>
    <m/>
    <d v="2024-02-05T00:00:00"/>
    <x v="0"/>
    <x v="4"/>
    <x v="0"/>
  </r>
  <r>
    <s v="CLM Daily Tracking - Andrew Buitrago.xlsx"/>
    <s v="7-3AN52W6JZC"/>
    <s v="Ryan Dolan"/>
    <s v="THOMAS JEFFERSON FOUNDATION"/>
    <d v="2024-01-25T00:00:00"/>
    <n v="40876"/>
    <x v="34"/>
    <d v="2024-02-06T00:00:00"/>
    <x v="5"/>
    <s v="Close"/>
    <m/>
    <m/>
    <x v="32"/>
    <x v="2"/>
    <m/>
    <m/>
    <d v="2024-01-29T00:00:00"/>
    <x v="2"/>
    <x v="3"/>
    <x v="0"/>
  </r>
  <r>
    <s v="CLM Daily Tracking - Andrew Buitrago.xlsx"/>
    <s v="7-3ARYA5IZ5F"/>
    <s v="Alan Aslan"/>
    <s v="Splashlight"/>
    <d v="2024-01-31T00:00:00"/>
    <n v="40876"/>
    <x v="35"/>
    <d v="2024-02-13T00:00:00"/>
    <x v="15"/>
    <s v="Close"/>
    <m/>
    <m/>
    <x v="0"/>
    <x v="0"/>
    <m/>
    <m/>
    <d v="2024-02-05T00:00:00"/>
    <x v="0"/>
    <x v="4"/>
    <x v="0"/>
  </r>
  <r>
    <s v="CLM Daily Tracking - Andrew Buitrago.xlsx"/>
    <s v="7-3ARYA67JLP"/>
    <s v="Andy Bettez"/>
    <s v="TOWER HILL SALES"/>
    <d v="2024-01-31T00:00:00"/>
    <n v="40876"/>
    <x v="30"/>
    <d v="2024-02-16T00:00:00"/>
    <x v="5"/>
    <s v="Open"/>
    <m/>
    <m/>
    <x v="43"/>
    <x v="1"/>
    <m/>
    <m/>
    <d v="2024-02-05T00:00:00"/>
    <x v="1"/>
    <x v="3"/>
    <x v="0"/>
  </r>
  <r>
    <s v="CLM Daily Tracking - Andrew Buitrago.xlsx"/>
    <s v="7-3ATSMMLAQO"/>
    <s v="Raime Burrus"/>
    <s v="TRIAD EYE MEDICAL CLINIC CATARACT INSTIT"/>
    <d v="2024-02-27T00:00:00"/>
    <n v="40876"/>
    <x v="35"/>
    <d v="2024-02-21T00:00:00"/>
    <x v="2"/>
    <s v="Open"/>
    <m/>
    <m/>
    <x v="29"/>
    <x v="0"/>
    <m/>
    <m/>
    <d v="2024-02-05T00:00:00"/>
    <x v="3"/>
    <x v="4"/>
    <x v="0"/>
  </r>
  <r>
    <s v="CLM Daily Tracking - Andrew Buitrago.xlsx"/>
    <s v="7-3ARYA5ECS3"/>
    <s v="Mia Gagliardi"/>
    <s v="Scranton Law Firm"/>
    <d v="2024-01-31T00:00:00"/>
    <n v="40876"/>
    <x v="35"/>
    <d v="2024-02-13T00:00:00"/>
    <x v="15"/>
    <s v="Close"/>
    <m/>
    <m/>
    <x v="0"/>
    <x v="0"/>
    <m/>
    <m/>
    <d v="2024-02-05T00:00:00"/>
    <x v="0"/>
    <x v="4"/>
    <x v="0"/>
  </r>
  <r>
    <s v="CLM Daily Tracking - Andrew Buitrago.xlsx"/>
    <s v="7-3ARYA57GQI"/>
    <s v="Haley Thrift"/>
    <s v="SOILS AND STRUCTURES"/>
    <d v="2024-01-31T00:00:00"/>
    <n v="40876"/>
    <x v="35"/>
    <d v="2024-02-13T00:00:00"/>
    <x v="15"/>
    <s v="Close"/>
    <m/>
    <m/>
    <x v="0"/>
    <x v="0"/>
    <m/>
    <m/>
    <d v="2024-02-05T00:00:00"/>
    <x v="0"/>
    <x v="4"/>
    <x v="0"/>
  </r>
  <r>
    <s v="CLM Daily Tracking - Andrew Buitrago.xlsx"/>
    <s v="7-3ATSMMNMG6"/>
    <s v="Ahmad Ullah"/>
    <s v="TRIPLE B FORWARDERS INC"/>
    <d v="2024-02-27T00:00:00"/>
    <n v="40876"/>
    <x v="30"/>
    <d v="2024-02-20T00:00:00"/>
    <x v="2"/>
    <s v="Open"/>
    <m/>
    <m/>
    <x v="33"/>
    <x v="1"/>
    <m/>
    <m/>
    <d v="2024-02-05T00:00:00"/>
    <x v="2"/>
    <x v="3"/>
    <x v="0"/>
  </r>
  <r>
    <s v="CLM Daily Tracking - Andrew Buitrago.xlsx"/>
    <s v="7-3ATSMNLG7M"/>
    <s v="Rick Thompson"/>
    <s v="UNITED CONTRACTORS / buildwithunited"/>
    <d v="2024-02-27T00:00:00"/>
    <n v="40876"/>
    <x v="30"/>
    <d v="2024-02-20T00:00:00"/>
    <x v="2"/>
    <s v="Open"/>
    <m/>
    <m/>
    <x v="33"/>
    <x v="0"/>
    <m/>
    <m/>
    <d v="2024-02-05T00:00:00"/>
    <x v="2"/>
    <x v="3"/>
    <x v="0"/>
  </r>
  <r>
    <s v="CLM Daily Tracking - Andrew Buitrago.xlsx"/>
    <s v="7-3ATSNBCMT5"/>
    <s v="Michelle Jarmus"/>
    <s v="VISION FINANCIAL GROUP"/>
    <d v="2024-02-27T00:00:00"/>
    <n v="40876"/>
    <x v="35"/>
    <d v="2024-02-13T00:00:00"/>
    <x v="11"/>
    <s v="Close"/>
    <m/>
    <m/>
    <x v="0"/>
    <x v="0"/>
    <m/>
    <m/>
    <d v="2024-02-05T00:00:00"/>
    <x v="0"/>
    <x v="4"/>
    <x v="0"/>
  </r>
  <r>
    <s v="CLM Daily Tracking - Andrew Buitrago.xlsx"/>
    <s v="7-3ATSMNLG7M"/>
    <s v="Rick Thompson"/>
    <s v="UNITED CONTRACTORS / buildwithunited"/>
    <d v="2024-02-27T00:00:00"/>
    <n v="40876"/>
    <x v="35"/>
    <d v="2024-02-13T00:00:00"/>
    <x v="11"/>
    <s v="Close"/>
    <m/>
    <m/>
    <x v="0"/>
    <x v="0"/>
    <m/>
    <m/>
    <d v="2024-02-05T00:00:00"/>
    <x v="0"/>
    <x v="4"/>
    <x v="0"/>
  </r>
  <r>
    <s v="CLM Daily Tracking - Andrew Buitrago.xlsx"/>
    <s v="7-3ATSMMNMG6"/>
    <s v="Ahmad Ullah"/>
    <s v="TRIPLE B FORWARDERS INC"/>
    <d v="2024-02-27T00:00:00"/>
    <n v="40876"/>
    <x v="35"/>
    <d v="2024-02-13T00:00:00"/>
    <x v="11"/>
    <s v="Close"/>
    <m/>
    <m/>
    <x v="0"/>
    <x v="0"/>
    <m/>
    <m/>
    <d v="2024-02-05T00:00:00"/>
    <x v="0"/>
    <x v="4"/>
    <x v="0"/>
  </r>
  <r>
    <s v="CLM Daily Tracking - Andrew Buitrago.xlsx"/>
    <s v="7-3ATSMMLAQO"/>
    <s v="Raime Burrus"/>
    <s v="TRIAD EYE MEDICAL CLINIC CATARACT INSTIT"/>
    <d v="2024-02-27T00:00:00"/>
    <n v="40876"/>
    <x v="35"/>
    <d v="2024-02-13T00:00:00"/>
    <x v="11"/>
    <s v="Close"/>
    <m/>
    <m/>
    <x v="0"/>
    <x v="0"/>
    <m/>
    <m/>
    <d v="2024-02-05T00:00:00"/>
    <x v="0"/>
    <x v="4"/>
    <x v="0"/>
  </r>
  <r>
    <s v="CLM Daily Tracking - Andrew Buitrago.xlsx"/>
    <s v="7-3ATSMM3X2H"/>
    <s v="Jim Lahey"/>
    <s v="SULLIVAN STREET BAKERY"/>
    <d v="2024-02-27T00:00:00"/>
    <n v="40876"/>
    <x v="35"/>
    <d v="2024-02-13T00:00:00"/>
    <x v="11"/>
    <s v="Close"/>
    <m/>
    <m/>
    <x v="0"/>
    <x v="0"/>
    <m/>
    <m/>
    <d v="2024-02-05T00:00:00"/>
    <x v="0"/>
    <x v="4"/>
    <x v="0"/>
  </r>
  <r>
    <s v="CLM Daily Tracking - Andrew Buitrago.xlsx"/>
    <s v="7-3ARY73CYQF"/>
    <s v="Joan Checkan"/>
    <s v="ASSET STRATEGIES INTERNATIONAL"/>
    <d v="2024-02-27T00:00:00"/>
    <n v="40876"/>
    <x v="35"/>
    <d v="2024-02-13T00:00:00"/>
    <x v="11"/>
    <s v="Close"/>
    <m/>
    <m/>
    <x v="0"/>
    <x v="0"/>
    <m/>
    <m/>
    <d v="2024-02-05T00:00:00"/>
    <x v="0"/>
    <x v="4"/>
    <x v="0"/>
  </r>
  <r>
    <s v="CLM Daily Tracking - Andrew Buitrago.xlsx"/>
    <s v="7-3ARY733WXV"/>
    <s v="Lindsy Blackburn"/>
    <s v="ANDROVETT LEGAL MEDIA"/>
    <d v="2024-02-27T00:00:00"/>
    <n v="40876"/>
    <x v="35"/>
    <d v="2024-02-13T00:00:00"/>
    <x v="15"/>
    <s v="Close"/>
    <m/>
    <m/>
    <x v="0"/>
    <x v="0"/>
    <m/>
    <m/>
    <d v="2024-02-05T00:00:00"/>
    <x v="0"/>
    <x v="4"/>
    <x v="0"/>
  </r>
  <r>
    <s v="CLM Daily Tracking - Andrew Buitrago.xlsx"/>
    <s v="7-3ATSNBCMT5"/>
    <s v="Michelle Jarmus"/>
    <s v="VISION FINANCIAL GROUP"/>
    <d v="2024-02-27T00:00:00"/>
    <n v="40876"/>
    <x v="30"/>
    <d v="2024-02-20T00:00:00"/>
    <x v="2"/>
    <s v="Open"/>
    <m/>
    <m/>
    <x v="33"/>
    <x v="0"/>
    <m/>
    <m/>
    <d v="2024-02-05T00:00:00"/>
    <x v="2"/>
    <x v="3"/>
    <x v="0"/>
  </r>
  <r>
    <s v="CLM Daily Tracking - Andrew Buitrago.xlsx"/>
    <s v="7-3ARY72USIC"/>
    <s v="Timothy Clegg"/>
    <s v="AMERICHIP"/>
    <d v="2024-02-27T00:00:00"/>
    <n v="40876"/>
    <x v="35"/>
    <d v="2024-02-13T00:00:00"/>
    <x v="11"/>
    <s v="Close"/>
    <m/>
    <m/>
    <x v="0"/>
    <x v="0"/>
    <m/>
    <m/>
    <d v="2024-02-05T00:00:00"/>
    <x v="0"/>
    <x v="4"/>
    <x v="0"/>
  </r>
  <r>
    <s v="CLM Daily Tracking - Andrew Buitrago.xlsx"/>
    <s v="7-3ARY72HLRT"/>
    <s v="Blair Battenfelder"/>
    <s v="ALLAMON TOOL COMPANY"/>
    <d v="2024-02-27T00:00:00"/>
    <n v="40876"/>
    <x v="35"/>
    <d v="2024-02-13T00:00:00"/>
    <x v="11"/>
    <s v="Close"/>
    <m/>
    <m/>
    <x v="0"/>
    <x v="0"/>
    <m/>
    <m/>
    <d v="2024-02-05T00:00:00"/>
    <x v="0"/>
    <x v="4"/>
    <x v="0"/>
  </r>
  <r>
    <s v="CLM Daily Tracking - Andrew Buitrago.xlsx"/>
    <s v="7-3ARUTVYAZO"/>
    <s v="Eric Wiest"/>
    <s v="NIGHTINGALE NURSES"/>
    <d v="2024-01-30T00:00:00"/>
    <n v="40876"/>
    <x v="35"/>
    <d v="2024-02-13T00:00:00"/>
    <x v="16"/>
    <s v="Close"/>
    <m/>
    <m/>
    <x v="0"/>
    <x v="0"/>
    <m/>
    <m/>
    <d v="2024-02-05T00:00:00"/>
    <x v="0"/>
    <x v="4"/>
    <x v="0"/>
  </r>
  <r>
    <s v="CLM Daily Tracking - Andrew Buitrago.xlsx"/>
    <s v="7-3ARUTVVBIP"/>
    <s v="Chelsae Pile"/>
    <s v="PRO CHEM INC"/>
    <d v="2024-01-30T00:00:00"/>
    <n v="40876"/>
    <x v="35"/>
    <d v="2024-02-13T00:00:00"/>
    <x v="16"/>
    <s v="Close"/>
    <m/>
    <m/>
    <x v="0"/>
    <x v="0"/>
    <m/>
    <m/>
    <d v="2024-02-05T00:00:00"/>
    <x v="0"/>
    <x v="4"/>
    <x v="0"/>
  </r>
  <r>
    <s v="CLM Daily Tracking - Andrew Buitrago.xlsx"/>
    <s v="7-37QAO3RB52"/>
    <s v="Don Schemack"/>
    <s v="MCDONALD AND PANGIONE"/>
    <d v="2024-01-31T00:00:00"/>
    <n v="40876"/>
    <x v="35"/>
    <d v="2024-02-13T00:00:00"/>
    <x v="16"/>
    <s v="Close"/>
    <m/>
    <m/>
    <x v="0"/>
    <x v="0"/>
    <m/>
    <m/>
    <d v="2024-02-05T00:00:00"/>
    <x v="0"/>
    <x v="4"/>
    <x v="0"/>
  </r>
  <r>
    <s v="CLM Daily Tracking - Andrew Buitrago.xlsx"/>
    <s v="7-37P26X2XHQ"/>
    <s v="Loren Gain"/>
    <s v="WEBER SCREWDRIVING SYSTEMS INC"/>
    <d v="2024-01-31T00:00:00"/>
    <n v="40876"/>
    <x v="35"/>
    <d v="2024-02-13T00:00:00"/>
    <x v="16"/>
    <s v="Close"/>
    <m/>
    <m/>
    <x v="0"/>
    <x v="0"/>
    <m/>
    <m/>
    <d v="2024-02-05T00:00:00"/>
    <x v="0"/>
    <x v="4"/>
    <x v="0"/>
  </r>
  <r>
    <s v="CLM Daily Tracking - Andrew Buitrago.xlsx"/>
    <s v="7-37P26X2XHQ"/>
    <s v="Loren Gain"/>
    <s v="WEBER SCREWDRIVING SYSTEMS INC"/>
    <d v="2024-01-31T00:00:00"/>
    <n v="40876"/>
    <x v="37"/>
    <d v="2024-02-13T00:00:00"/>
    <x v="2"/>
    <s v="Open"/>
    <m/>
    <m/>
    <x v="40"/>
    <x v="0"/>
    <m/>
    <m/>
    <d v="2024-02-05T00:00:00"/>
    <x v="2"/>
    <x v="1"/>
    <x v="0"/>
  </r>
  <r>
    <s v="CLM Daily Tracking - Andrew Buitrago.xlsx"/>
    <s v="7-3AVF6F4OMW"/>
    <s v="Shawn Larrabee"/>
    <s v="Liquid 2"/>
    <d v="2024-02-13T00:00:00"/>
    <n v="40876"/>
    <x v="40"/>
    <d v="2024-02-14T00:00:00"/>
    <x v="11"/>
    <s v="Close"/>
    <m/>
    <s v="Answered"/>
    <x v="0"/>
    <x v="0"/>
    <m/>
    <m/>
    <d v="2024-02-12T00:00:00"/>
    <x v="0"/>
    <x v="0"/>
    <x v="0"/>
  </r>
  <r>
    <s v="CLM Daily Tracking - Andrew Buitrago.xlsx"/>
    <s v="7-3AVF6F4OMW"/>
    <s v="Shawn Larrabee"/>
    <s v="Liquid 2"/>
    <d v="2024-02-13T00:00:00"/>
    <n v="40876"/>
    <x v="40"/>
    <d v="2024-02-08T00:00:00"/>
    <x v="2"/>
    <s v="Close"/>
    <m/>
    <m/>
    <x v="39"/>
    <x v="5"/>
    <m/>
    <m/>
    <d v="2024-02-12T00:00:00"/>
    <x v="5"/>
    <x v="0"/>
    <x v="0"/>
  </r>
  <r>
    <s v="CLM Daily Tracking - Andrew Buitrago.xlsx"/>
    <s v="7-3AVF6F4OMW"/>
    <s v="Shawn Larrabee"/>
    <s v="Liquid 2"/>
    <d v="2024-02-13T00:00:00"/>
    <n v="40876"/>
    <x v="40"/>
    <m/>
    <x v="8"/>
    <s v="Close"/>
    <m/>
    <m/>
    <x v="0"/>
    <x v="0"/>
    <n v="1"/>
    <m/>
    <d v="2024-02-12T00:00:00"/>
    <x v="0"/>
    <x v="0"/>
    <x v="0"/>
  </r>
  <r>
    <s v="CLM Daily Tracking - Andrew Buitrago.xlsx"/>
    <s v="7-3AV4PTUFHC"/>
    <s v="Milo Holbrook"/>
    <s v="INSTRUMART"/>
    <d v="2024-02-12T00:00:00"/>
    <n v="40876"/>
    <x v="41"/>
    <d v="1900-01-01T00:00:00"/>
    <x v="17"/>
    <m/>
    <m/>
    <m/>
    <x v="0"/>
    <x v="0"/>
    <m/>
    <m/>
    <m/>
    <x v="0"/>
    <x v="5"/>
    <x v="0"/>
  </r>
  <r>
    <s v="CLM Daily Tracking - Andrew Buitrago.xlsx"/>
    <s v="7-3AV4PTO6WC"/>
    <s v="Steve Heisdorf"/>
    <m/>
    <d v="2024-02-12T00:00:00"/>
    <n v="40876"/>
    <x v="41"/>
    <d v="1900-01-01T00:00:00"/>
    <x v="17"/>
    <m/>
    <m/>
    <m/>
    <x v="0"/>
    <x v="0"/>
    <m/>
    <m/>
    <m/>
    <x v="0"/>
    <x v="5"/>
    <x v="0"/>
  </r>
  <r>
    <s v="CLM Daily Tracking - Andrew Buitrago.xlsx"/>
    <s v="7-3AV4PTCSFA"/>
    <s v="Jim Feilbach"/>
    <s v="TECHNITROL INC"/>
    <d v="2024-02-12T00:00:00"/>
    <n v="40876"/>
    <x v="41"/>
    <d v="1900-01-01T00:00:00"/>
    <x v="17"/>
    <m/>
    <m/>
    <m/>
    <x v="0"/>
    <x v="0"/>
    <m/>
    <m/>
    <m/>
    <x v="0"/>
    <x v="5"/>
    <x v="0"/>
  </r>
  <r>
    <s v="CLM Daily Tracking - Andrew Buitrago.xlsx"/>
    <s v="7-3AV4PTELKE"/>
    <s v="Greg Weaver"/>
    <m/>
    <d v="2024-02-12T00:00:00"/>
    <n v="40876"/>
    <x v="41"/>
    <d v="1900-01-01T00:00:00"/>
    <x v="17"/>
    <m/>
    <m/>
    <m/>
    <x v="0"/>
    <x v="0"/>
    <m/>
    <m/>
    <m/>
    <x v="0"/>
    <x v="5"/>
    <x v="0"/>
  </r>
  <r>
    <s v="CLM Daily Tracking - Andrew Buitrago.xlsx"/>
    <s v="7-3AV4PT2I2D"/>
    <s v="Greg Pugh"/>
    <m/>
    <d v="2024-02-12T00:00:00"/>
    <n v="40876"/>
    <x v="41"/>
    <d v="1900-01-01T00:00:00"/>
    <x v="17"/>
    <m/>
    <m/>
    <m/>
    <x v="0"/>
    <x v="0"/>
    <m/>
    <m/>
    <m/>
    <x v="0"/>
    <x v="5"/>
    <x v="0"/>
  </r>
  <r>
    <s v="CLM Daily Tracking - Andrew Buitrago.xlsx"/>
    <s v="7-3AV4PSYEYH"/>
    <s v="Brad Salter"/>
    <s v="TURNER STRATEGIC TECHNOLOGY"/>
    <d v="2024-02-12T00:00:00"/>
    <n v="40876"/>
    <x v="41"/>
    <d v="1900-01-01T00:00:00"/>
    <x v="17"/>
    <m/>
    <m/>
    <m/>
    <x v="0"/>
    <x v="0"/>
    <m/>
    <m/>
    <m/>
    <x v="0"/>
    <x v="5"/>
    <x v="0"/>
  </r>
  <r>
    <s v="CLM Daily Tracking - Andrew Buitrago.xlsx"/>
    <s v="7-3AV4PSILKA"/>
    <s v="Dixon Benz"/>
    <m/>
    <d v="2024-02-12T00:00:00"/>
    <n v="40876"/>
    <x v="41"/>
    <d v="1900-01-01T00:00:00"/>
    <x v="17"/>
    <m/>
    <m/>
    <m/>
    <x v="0"/>
    <x v="0"/>
    <m/>
    <m/>
    <m/>
    <x v="0"/>
    <x v="5"/>
    <x v="0"/>
  </r>
  <r>
    <s v="CLM Daily Tracking - Andrew Buitrago.xlsx"/>
    <s v="7-3AV4PS2GYE"/>
    <s v="Eric Ahn"/>
    <s v="The Holt Group"/>
    <d v="2024-02-12T00:00:00"/>
    <n v="40876"/>
    <x v="41"/>
    <d v="1900-01-01T00:00:00"/>
    <x v="17"/>
    <m/>
    <m/>
    <m/>
    <x v="0"/>
    <x v="0"/>
    <m/>
    <m/>
    <m/>
    <x v="0"/>
    <x v="5"/>
    <x v="0"/>
  </r>
  <r>
    <s v="CLM Daily Tracking - Andrew Buitrago.xlsx"/>
    <s v="7-3AV4PRVXKR"/>
    <s v="Jim Hunter"/>
    <m/>
    <d v="2024-02-12T00:00:00"/>
    <n v="40876"/>
    <x v="41"/>
    <d v="1900-01-01T00:00:00"/>
    <x v="17"/>
    <m/>
    <m/>
    <m/>
    <x v="0"/>
    <x v="0"/>
    <m/>
    <m/>
    <m/>
    <x v="0"/>
    <x v="5"/>
    <x v="0"/>
  </r>
  <r>
    <s v="CLM Daily Tracking - Andrew Buitrago.xlsx"/>
    <s v="7-3AV4PRG7OG"/>
    <s v="Joshua Johnson"/>
    <m/>
    <d v="2024-02-12T00:00:00"/>
    <n v="40876"/>
    <x v="41"/>
    <d v="1900-01-01T00:00:00"/>
    <x v="17"/>
    <m/>
    <m/>
    <m/>
    <x v="0"/>
    <x v="0"/>
    <m/>
    <m/>
    <m/>
    <x v="0"/>
    <x v="5"/>
    <x v="0"/>
  </r>
  <r>
    <s v="CLM Daily Tracking - Andrew Buitrago.xlsx"/>
    <s v="7-3AN52VPEXS"/>
    <s v="Rochelle Roy"/>
    <s v="Eastern Oil Company"/>
    <d v="2024-01-25T00:00:00"/>
    <n v="40876"/>
    <x v="30"/>
    <d v="2024-02-23T00:00:00"/>
    <x v="14"/>
    <s v="Open"/>
    <m/>
    <m/>
    <x v="37"/>
    <x v="2"/>
    <m/>
    <m/>
    <d v="2024-02-05T00:00:00"/>
    <x v="3"/>
    <x v="3"/>
    <x v="0"/>
  </r>
  <r>
    <s v="CLM Daily Tracking - Andrew Buitrago.xlsx"/>
    <s v="7-37SUDOLH6F"/>
    <s v="Laurie Gross"/>
    <s v="EMCO ELEVATOR"/>
    <d v="2024-01-31T00:00:00"/>
    <n v="40876"/>
    <x v="40"/>
    <d v="2024-02-15T00:00:00"/>
    <x v="5"/>
    <s v="Open"/>
    <m/>
    <m/>
    <x v="42"/>
    <x v="0"/>
    <m/>
    <m/>
    <d v="2024-02-12T00:00:00"/>
    <x v="5"/>
    <x v="0"/>
    <x v="0"/>
  </r>
  <r>
    <s v="CLM Daily Tracking - Andrew Buitrago.xlsx"/>
    <s v="7-37SUDOLH6F"/>
    <s v="Laurie Gross"/>
    <s v="EMCO ELEVATOR"/>
    <d v="2024-01-31T00:00:00"/>
    <n v="40876"/>
    <x v="40"/>
    <d v="2024-02-14T00:00:00"/>
    <x v="15"/>
    <s v="Close"/>
    <m/>
    <m/>
    <x v="0"/>
    <x v="0"/>
    <m/>
    <m/>
    <d v="2024-02-12T00:00:00"/>
    <x v="0"/>
    <x v="0"/>
    <x v="0"/>
  </r>
  <r>
    <s v="CLM Daily Tracking - Andrew Buitrago.xlsx"/>
    <s v="7-37SASUKMCY"/>
    <s v="Charlotte Niven"/>
    <s v="GLY TECH SERVICE"/>
    <d v="2024-01-31T00:00:00"/>
    <n v="40876"/>
    <x v="40"/>
    <d v="2024-02-14T00:00:00"/>
    <x v="15"/>
    <s v="Close"/>
    <m/>
    <m/>
    <x v="0"/>
    <x v="0"/>
    <m/>
    <m/>
    <d v="2024-02-12T00:00:00"/>
    <x v="0"/>
    <x v="0"/>
    <x v="0"/>
  </r>
  <r>
    <s v="CLM Daily Tracking - Andrew Buitrago.xlsx"/>
    <s v="7-37SASUKMCY"/>
    <s v="Charlotte Niven"/>
    <s v="GLY TECH SERVICE"/>
    <d v="2024-01-31T00:00:00"/>
    <n v="40876"/>
    <x v="40"/>
    <d v="2024-02-15T00:00:00"/>
    <x v="5"/>
    <s v="Open"/>
    <m/>
    <m/>
    <x v="42"/>
    <x v="0"/>
    <m/>
    <m/>
    <d v="2024-02-12T00:00:00"/>
    <x v="5"/>
    <x v="0"/>
    <x v="0"/>
  </r>
  <r>
    <s v="CLM Daily Tracking - Andrew Buitrago.xlsx"/>
    <s v="7-37OYS76V2B"/>
    <s v="Dilan Archer"/>
    <s v="Imperative Info group"/>
    <d v="2024-01-23T00:00:00"/>
    <n v="40876"/>
    <x v="40"/>
    <d v="2024-02-27T00:00:00"/>
    <x v="9"/>
    <s v="Open"/>
    <m/>
    <m/>
    <x v="44"/>
    <x v="0"/>
    <m/>
    <m/>
    <d v="2024-02-12T00:00:00"/>
    <x v="2"/>
    <x v="0"/>
    <x v="0"/>
  </r>
  <r>
    <s v="CLM Daily Tracking - Andrew Buitrago.xlsx"/>
    <s v="7-37OYS76V2B"/>
    <s v="Dilan Archer"/>
    <s v="Imperative Info group"/>
    <d v="2024-01-23T00:00:00"/>
    <n v="40876"/>
    <x v="40"/>
    <d v="2024-02-14T00:00:00"/>
    <x v="15"/>
    <s v="Close"/>
    <m/>
    <m/>
    <x v="0"/>
    <x v="0"/>
    <m/>
    <m/>
    <d v="2024-02-12T00:00:00"/>
    <x v="0"/>
    <x v="0"/>
    <x v="0"/>
  </r>
  <r>
    <s v="CLM Daily Tracking - Andrew Buitrago.xlsx"/>
    <s v="7-37OYS5KKCY"/>
    <s v="Heather Fleming-Pope"/>
    <s v="JOHNSON SPELLMAN &amp; ASSOCIATES INC"/>
    <d v="2024-01-23T00:00:00"/>
    <n v="40876"/>
    <x v="40"/>
    <d v="2024-02-14T00:00:00"/>
    <x v="16"/>
    <s v="Close"/>
    <m/>
    <m/>
    <x v="0"/>
    <x v="0"/>
    <m/>
    <m/>
    <d v="2024-02-12T00:00:00"/>
    <x v="0"/>
    <x v="0"/>
    <x v="0"/>
  </r>
  <r>
    <s v="CLM Daily Tracking - Andrew Buitrago.xlsx"/>
    <s v="7-37SPBB5QYF"/>
    <s v="Mark Mccauley"/>
    <s v="KEITH SMITH CO"/>
    <d v="2024-01-31T00:00:00"/>
    <n v="40876"/>
    <x v="40"/>
    <d v="2024-02-14T00:00:00"/>
    <x v="15"/>
    <s v="Close"/>
    <m/>
    <m/>
    <x v="41"/>
    <x v="2"/>
    <m/>
    <m/>
    <d v="2024-02-12T00:00:00"/>
    <x v="1"/>
    <x v="0"/>
    <x v="0"/>
  </r>
  <r>
    <s v="CLM Daily Tracking - Andrew Buitrago.xlsx"/>
    <s v="7-37SPBB5QYF"/>
    <s v="Mark Mccauley"/>
    <s v="KEITH SMITH CO"/>
    <d v="2024-01-31T00:00:00"/>
    <n v="40876"/>
    <x v="40"/>
    <d v="1899-12-30T00:00:00"/>
    <x v="5"/>
    <s v="Open"/>
    <m/>
    <m/>
    <x v="0"/>
    <x v="0"/>
    <m/>
    <m/>
    <d v="2024-02-12T00:00:00"/>
    <x v="0"/>
    <x v="0"/>
    <x v="0"/>
  </r>
  <r>
    <s v="CLM Daily Tracking - Andrew Buitrago.xlsx"/>
    <s v="7-37OYRZGK5B"/>
    <s v="Jamie Allen"/>
    <s v="LANDMARK MANUFACTURING CORPORATION"/>
    <d v="2024-01-23T00:00:00"/>
    <n v="40876"/>
    <x v="40"/>
    <d v="2024-02-14T00:00:00"/>
    <x v="15"/>
    <s v="Close"/>
    <m/>
    <m/>
    <x v="0"/>
    <x v="0"/>
    <m/>
    <m/>
    <d v="2024-02-12T00:00:00"/>
    <x v="0"/>
    <x v="0"/>
    <x v="0"/>
  </r>
  <r>
    <s v="CLM Daily Tracking - Andrew Buitrago.xlsx"/>
    <s v="7-37OYRZGK5B"/>
    <s v="Jamie Allen"/>
    <s v="LANDMARK MANUFACTURING CORPORATION"/>
    <d v="2024-01-23T00:00:00"/>
    <n v="40876"/>
    <x v="40"/>
    <d v="2024-02-22T00:00:00"/>
    <x v="9"/>
    <s v="Open"/>
    <m/>
    <m/>
    <x v="45"/>
    <x v="0"/>
    <m/>
    <m/>
    <d v="2024-02-12T00:00:00"/>
    <x v="5"/>
    <x v="0"/>
    <x v="0"/>
  </r>
  <r>
    <s v="CLM Daily Tracking - Andrew Buitrago.xlsx"/>
    <s v="7-37OYRZGK5B"/>
    <s v="Jamie Allen"/>
    <s v="LANDMARK MANUFACTURING CORPORATION"/>
    <d v="2024-01-23T00:00:00"/>
    <n v="40876"/>
    <x v="40"/>
    <d v="2024-02-14T00:00:00"/>
    <x v="11"/>
    <s v="Close"/>
    <m/>
    <m/>
    <x v="0"/>
    <x v="0"/>
    <m/>
    <m/>
    <d v="2024-02-12T00:00:00"/>
    <x v="0"/>
    <x v="0"/>
    <x v="0"/>
  </r>
  <r>
    <s v="CLM Daily Tracking - Andrew Buitrago.xlsx"/>
    <s v="7-3ARUTVAKVU"/>
    <s v="Logan Rogers"/>
    <s v="NES HEALTHCARE GROUP"/>
    <d v="2024-01-30T00:00:00"/>
    <n v="40876"/>
    <x v="40"/>
    <d v="2024-02-22T00:00:00"/>
    <x v="9"/>
    <s v="Open"/>
    <m/>
    <m/>
    <x v="45"/>
    <x v="0"/>
    <m/>
    <m/>
    <d v="2024-02-12T00:00:00"/>
    <x v="5"/>
    <x v="0"/>
    <x v="0"/>
  </r>
  <r>
    <s v="CLM Daily Tracking - Andrew Buitrago.xlsx"/>
    <s v="7-3ARUTVAKVU"/>
    <s v="Logan Rogers"/>
    <s v="NES HEALTHCARE GROUP"/>
    <d v="2024-01-30T00:00:00"/>
    <n v="40876"/>
    <x v="40"/>
    <d v="2024-02-14T00:00:00"/>
    <x v="15"/>
    <s v="Close"/>
    <m/>
    <m/>
    <x v="0"/>
    <x v="0"/>
    <m/>
    <m/>
    <d v="2024-02-12T00:00:00"/>
    <x v="0"/>
    <x v="0"/>
    <x v="0"/>
  </r>
  <r>
    <s v="CLM Daily Tracking - Andrew Buitrago.xlsx"/>
    <s v="7-3ARUTVAKVU"/>
    <s v="Logan Rogers"/>
    <s v="NES HEALTHCARE GROUP"/>
    <d v="2024-01-30T00:00:00"/>
    <n v="40876"/>
    <x v="40"/>
    <d v="2024-02-14T00:00:00"/>
    <x v="11"/>
    <s v="Close"/>
    <m/>
    <m/>
    <x v="0"/>
    <x v="0"/>
    <m/>
    <m/>
    <d v="2024-02-12T00:00:00"/>
    <x v="0"/>
    <x v="0"/>
    <x v="0"/>
  </r>
  <r>
    <s v="CLM Daily Tracking - Andrew Buitrago.xlsx"/>
    <s v="7-3ARY7DLQ2H"/>
    <s v="Beth Sturdevant"/>
    <s v="NESBIT AGENCIES"/>
    <d v="2024-01-31T00:00:00"/>
    <n v="40876"/>
    <x v="40"/>
    <d v="2024-02-22T00:00:00"/>
    <x v="5"/>
    <s v="Open"/>
    <m/>
    <m/>
    <x v="45"/>
    <x v="0"/>
    <m/>
    <m/>
    <d v="2024-02-12T00:00:00"/>
    <x v="5"/>
    <x v="0"/>
    <x v="0"/>
  </r>
  <r>
    <s v="CLM Daily Tracking - Andrew Buitrago.xlsx"/>
    <s v="7-3ARY7DLQ2H"/>
    <s v="Beth Sturdevant"/>
    <s v="NESBIT AGENCIES"/>
    <d v="2024-01-31T00:00:00"/>
    <n v="40876"/>
    <x v="40"/>
    <d v="2024-02-14T00:00:00"/>
    <x v="15"/>
    <s v="Close"/>
    <m/>
    <m/>
    <x v="0"/>
    <x v="0"/>
    <m/>
    <m/>
    <d v="2024-02-12T00:00:00"/>
    <x v="0"/>
    <x v="0"/>
    <x v="0"/>
  </r>
  <r>
    <s v="CLM Daily Tracking - Andrew Buitrago.xlsx"/>
    <s v="7-3ARUTURK4F"/>
    <s v="Todd Replogle"/>
    <s v="PLASTIC COMPONENTS INC"/>
    <d v="2024-01-30T00:00:00"/>
    <n v="40876"/>
    <x v="40"/>
    <d v="2024-02-14T00:00:00"/>
    <x v="15"/>
    <s v="Close"/>
    <m/>
    <m/>
    <x v="38"/>
    <x v="2"/>
    <m/>
    <m/>
    <d v="2024-02-12T00:00:00"/>
    <x v="4"/>
    <x v="0"/>
    <x v="0"/>
  </r>
  <r>
    <s v="CLM Daily Tracking - Andrew Buitrago.xlsx"/>
    <s v="7-3ARUTURK4F"/>
    <s v="Todd Replogle"/>
    <s v="PLASTIC COMPONENTS INC"/>
    <d v="2024-01-30T00:00:00"/>
    <n v="40876"/>
    <x v="40"/>
    <d v="2024-02-22T00:00:00"/>
    <x v="9"/>
    <s v="Open"/>
    <m/>
    <m/>
    <x v="45"/>
    <x v="0"/>
    <m/>
    <m/>
    <d v="2024-02-12T00:00:00"/>
    <x v="5"/>
    <x v="0"/>
    <x v="0"/>
  </r>
  <r>
    <s v="CLM Daily Tracking - Andrew Buitrago.xlsx"/>
    <s v="7-3ARUTURK4F"/>
    <s v="Todd Replogle"/>
    <s v="PLASTIC COMPONENTS INC"/>
    <d v="2024-01-30T00:00:00"/>
    <n v="40876"/>
    <x v="40"/>
    <d v="2024-02-14T00:00:00"/>
    <x v="11"/>
    <s v="Close"/>
    <m/>
    <m/>
    <x v="0"/>
    <x v="0"/>
    <m/>
    <m/>
    <d v="2024-02-12T00:00:00"/>
    <x v="0"/>
    <x v="0"/>
    <x v="0"/>
  </r>
  <r>
    <s v="CLM Daily Tracking - Andrew Buitrago.xlsx"/>
    <s v="7-3ARUTW3I52"/>
    <s v="Deb White"/>
    <s v="QUALITY ROOFING"/>
    <d v="2024-01-30T00:00:00"/>
    <n v="40876"/>
    <x v="39"/>
    <d v="2024-02-22T00:00:00"/>
    <x v="9"/>
    <s v="Open"/>
    <m/>
    <m/>
    <x v="45"/>
    <x v="0"/>
    <m/>
    <m/>
    <d v="2024-02-05T00:00:00"/>
    <x v="5"/>
    <x v="0"/>
    <x v="0"/>
  </r>
  <r>
    <s v="CLM Daily Tracking - Andrew Buitrago.xlsx"/>
    <s v="7-3ARUTW3I52"/>
    <s v="Deb White"/>
    <s v="QUALITY ROOFING"/>
    <d v="2024-01-30T00:00:00"/>
    <n v="40876"/>
    <x v="39"/>
    <d v="2024-02-07T00:00:00"/>
    <x v="11"/>
    <s v="Close"/>
    <m/>
    <m/>
    <x v="0"/>
    <x v="0"/>
    <m/>
    <m/>
    <d v="2024-02-05T00:00:00"/>
    <x v="0"/>
    <x v="0"/>
    <x v="0"/>
  </r>
  <r>
    <s v="CLM Daily Tracking - Andrew Buitrago.xlsx"/>
    <s v="7-3ARUTW3I52"/>
    <s v="Deb White"/>
    <s v="QUALITY ROOFING"/>
    <d v="2024-01-30T00:00:00"/>
    <n v="40876"/>
    <x v="39"/>
    <d v="2024-02-07T00:00:00"/>
    <x v="15"/>
    <s v="Close"/>
    <m/>
    <m/>
    <x v="0"/>
    <x v="0"/>
    <m/>
    <m/>
    <d v="2024-02-05T00:00:00"/>
    <x v="0"/>
    <x v="0"/>
    <x v="0"/>
  </r>
  <r>
    <s v="CLM Daily Tracking - Andrew Buitrago.xlsx"/>
    <s v="7-3ARYA4NEZW"/>
    <s v="Randall Hill"/>
    <s v="SAN LUIS OBISPO COUNTRY CLUB"/>
    <d v="2024-01-31T00:00:00"/>
    <n v="40876"/>
    <x v="40"/>
    <d v="2024-02-22T00:00:00"/>
    <x v="5"/>
    <s v="Open"/>
    <m/>
    <m/>
    <x v="45"/>
    <x v="0"/>
    <m/>
    <m/>
    <d v="2024-02-12T00:00:00"/>
    <x v="5"/>
    <x v="0"/>
    <x v="0"/>
  </r>
  <r>
    <s v="CLM Daily Tracking - Andrew Buitrago.xlsx"/>
    <s v="7-3ARYA4NEZW"/>
    <s v="Randall Hill"/>
    <s v="SAN LUIS OBISPO COUNTRY CLUB"/>
    <d v="2024-01-31T00:00:00"/>
    <n v="40876"/>
    <x v="40"/>
    <d v="2024-02-14T00:00:00"/>
    <x v="11"/>
    <s v="Close"/>
    <m/>
    <m/>
    <x v="0"/>
    <x v="0"/>
    <m/>
    <m/>
    <d v="2024-02-12T00:00:00"/>
    <x v="0"/>
    <x v="0"/>
    <x v="0"/>
  </r>
  <r>
    <s v="CLM Daily Tracking - Andrew Buitrago.xlsx"/>
    <s v="7-3ARYA4NEZW"/>
    <s v="Randall Hill"/>
    <s v="SAN LUIS OBISPO COUNTRY CLUB"/>
    <d v="2024-01-31T00:00:00"/>
    <n v="40876"/>
    <x v="40"/>
    <d v="2024-02-14T00:00:00"/>
    <x v="15"/>
    <s v="Close"/>
    <m/>
    <m/>
    <x v="0"/>
    <x v="0"/>
    <m/>
    <m/>
    <d v="2024-02-12T00:00:00"/>
    <x v="0"/>
    <x v="0"/>
    <x v="0"/>
  </r>
  <r>
    <s v="CLM Daily Tracking - Andrew Buitrago.xlsx"/>
    <s v="7-3AN52W6JZC"/>
    <s v="Ryan Dolan"/>
    <s v="THOMAS JEFFERSON FOUNDATION"/>
    <d v="2024-01-25T00:00:00"/>
    <n v="40876"/>
    <x v="40"/>
    <d v="2024-02-14T00:00:00"/>
    <x v="15"/>
    <s v="Open"/>
    <m/>
    <m/>
    <x v="0"/>
    <x v="0"/>
    <m/>
    <m/>
    <d v="2024-02-12T00:00:00"/>
    <x v="0"/>
    <x v="0"/>
    <x v="0"/>
  </r>
  <r>
    <s v="CLM Daily Tracking - Andrew Buitrago.xlsx"/>
    <s v="7-3AN52W6JZC"/>
    <s v="Ryan Dolan"/>
    <s v="THOMAS JEFFERSON FOUNDATION"/>
    <d v="2024-01-25T00:00:00"/>
    <n v="40876"/>
    <x v="30"/>
    <d v="2024-02-15T00:00:00"/>
    <x v="9"/>
    <s v="Open"/>
    <m/>
    <m/>
    <x v="42"/>
    <x v="1"/>
    <m/>
    <m/>
    <d v="2024-02-05T00:00:00"/>
    <x v="5"/>
    <x v="3"/>
    <x v="0"/>
  </r>
  <r>
    <s v="Mike Tracking.xlsx"/>
    <s v="7-3AHYJDOV5X"/>
    <s v="Sandra Dickerson"/>
    <m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DN4QX"/>
    <s v="Roger Youngblood"/>
    <m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DBF7B"/>
    <s v="Scott Mills"/>
    <m/>
    <d v="2024-01-11T00:00:00"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CYA6M"/>
    <s v="Todd Fernald"/>
    <m/>
    <d v="2024-01-11T00:00:00"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D3BK5"/>
    <s v="Sussan Shore"/>
    <m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CPPMI"/>
    <s v="Robert Gierszal"/>
    <m/>
    <d v="2024-01-11T00:00:00"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CC6O5"/>
    <s v="Yogesh Patel"/>
    <m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C7X2B"/>
    <s v="Susan Brogden"/>
    <m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C3ADO"/>
    <s v="Tom E Brun"/>
    <m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BYTEW"/>
    <s v="Justin Jones"/>
    <m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BR4ZC"/>
    <s v="Johnny Martin"/>
    <m/>
    <d v="2024-01-11T00:00:00"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BMLQJ"/>
    <s v="Jack Shedd"/>
    <m/>
    <m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BG2MU"/>
    <s v="Audra Bivona"/>
    <m/>
    <d v="2024-01-11T00:00:00"/>
    <n v="40876"/>
    <x v="0"/>
    <d v="2023-12-13T00:00:00"/>
    <x v="0"/>
    <s v="Close"/>
    <m/>
    <m/>
    <x v="0"/>
    <x v="0"/>
    <m/>
    <m/>
    <d v="2023-12-11T00:00:00"/>
    <x v="0"/>
    <x v="0"/>
    <x v="0"/>
  </r>
  <r>
    <s v="Mike Tracking.xlsx"/>
    <s v="7-3AHYJBBTVL"/>
    <s v="Craig Stoeppelwerth"/>
    <m/>
    <d v="2024-01-11T00:00:00"/>
    <n v="40876"/>
    <x v="0"/>
    <m/>
    <x v="1"/>
    <s v="Disqualified"/>
    <m/>
    <m/>
    <x v="0"/>
    <x v="0"/>
    <m/>
    <s v="Close email, customer not interested"/>
    <d v="2023-12-11T00:00:00"/>
    <x v="0"/>
    <x v="0"/>
    <x v="0"/>
  </r>
  <r>
    <s v="Mike Tracking.xlsx"/>
    <s v="7-3AHYJB6SDR"/>
    <s v="Eric Rolene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HYJB4RUG"/>
    <s v="Lori Ward"/>
    <m/>
    <d v="2024-01-11T00:00:00"/>
    <n v="40876"/>
    <x v="1"/>
    <d v="2023-12-14T00:00:00"/>
    <x v="0"/>
    <s v="Close"/>
    <m/>
    <m/>
    <x v="0"/>
    <x v="0"/>
    <m/>
    <s v="email  bounce back"/>
    <d v="2023-12-11T00:00:00"/>
    <x v="0"/>
    <x v="1"/>
    <x v="0"/>
  </r>
  <r>
    <s v="Mike Tracking.xlsx"/>
    <s v="7-3AHYJAFG7C"/>
    <s v="Jamie House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HYJACXGM"/>
    <s v="Michael Crow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HYJ72IIJ"/>
    <s v="Debbie Szostek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HYIDXWNY"/>
    <s v="Jeri Kusar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HYICCMBZ"/>
    <s v="tom TEMPLETON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HYI6DN6L"/>
    <s v="Charmaine B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HYI5Y4PF"/>
    <s v="Justin Peters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HYI437EV"/>
    <s v="Allan Brown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HYI3HAXK"/>
    <s v="Aneesh Nair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DOIAFHQ6"/>
    <s v="Justin Zenanko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DOIADGJX"/>
    <s v="Susan M. Corkett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DOIAANUK"/>
    <s v="Mark Keeney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DOIA5QJK"/>
    <s v="Stan Watson"/>
    <m/>
    <d v="2024-01-11T00:00:00"/>
    <n v="40876"/>
    <x v="1"/>
    <d v="2023-12-14T00:00:00"/>
    <x v="0"/>
    <s v="Close"/>
    <m/>
    <m/>
    <x v="0"/>
    <x v="0"/>
    <m/>
    <m/>
    <d v="2023-12-11T00:00:00"/>
    <x v="0"/>
    <x v="1"/>
    <x v="0"/>
  </r>
  <r>
    <s v="Mike Tracking.xlsx"/>
    <s v="7-3ADOIA3HAV"/>
    <s v="Holly Christensen"/>
    <m/>
    <d v="2024-01-11T00:00:00"/>
    <n v="40876"/>
    <x v="1"/>
    <m/>
    <x v="1"/>
    <s v="Disqualified"/>
    <m/>
    <m/>
    <x v="0"/>
    <x v="0"/>
    <m/>
    <s v="Out of business"/>
    <d v="2023-12-11T00:00:00"/>
    <x v="0"/>
    <x v="1"/>
    <x v="0"/>
  </r>
  <r>
    <s v="Mike Tracking.xlsx"/>
    <s v="7-3ADOI7ZOVE"/>
    <s v="David Gilbert"/>
    <s v="Chicago Financial Services"/>
    <d v="2024-01-11T00:00:00"/>
    <n v="40876"/>
    <x v="1"/>
    <m/>
    <x v="1"/>
    <s v="Disqualified"/>
    <m/>
    <m/>
    <x v="0"/>
    <x v="0"/>
    <m/>
    <s v="Adquisition of a major enterprise"/>
    <d v="2023-12-11T00:00:00"/>
    <x v="0"/>
    <x v="1"/>
    <x v="0"/>
  </r>
  <r>
    <s v="Mike Tracking.xlsx"/>
    <s v="7-3ADOI7WLP7"/>
    <s v="David Reisch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7SCV5"/>
    <s v="Dennis Jerin"/>
    <s v="CASTLE MEGASTORE CORP"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7TZVX"/>
    <s v="Robert Staubitz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7MKWE"/>
    <s v="Stacy Rowland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7K67W"/>
    <s v="Anthony Clack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7D2T2"/>
    <s v="Christopher Toney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7AG4X"/>
    <s v="Cheryl Ormsby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762XP"/>
    <s v="Michael McGovern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6Z24H"/>
    <s v="Douglas Matsunaga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73PRM"/>
    <s v="Steve MILNE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6X2XE"/>
    <s v="Don Stamenga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6SREG"/>
    <s v="na na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6QHUW"/>
    <s v="Dawn Gonzaga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6NY6K"/>
    <s v="Chris Handlin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6L55E"/>
    <s v="Mike anderson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6IQLK"/>
    <s v="Steve 38117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6GBSU"/>
    <s v="craig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6CDBR"/>
    <s v="Mike Mason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67YF2"/>
    <s v="Nigil Ramotar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5YK3D"/>
    <s v="Christine Chandler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5W6G3"/>
    <s v="James Cozzi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5TLOE"/>
    <s v="Tim Tolin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5JNXV"/>
    <s v="David LiRosi"/>
    <m/>
    <d v="2024-01-11T00:00:00"/>
    <n v="40876"/>
    <x v="2"/>
    <d v="2023-12-15T00:00:00"/>
    <x v="0"/>
    <s v="Close"/>
    <m/>
    <m/>
    <x v="0"/>
    <x v="0"/>
    <m/>
    <s v="email  bounce back"/>
    <d v="2023-12-11T00:00:00"/>
    <x v="0"/>
    <x v="2"/>
    <x v="0"/>
  </r>
  <r>
    <s v="Mike Tracking.xlsx"/>
    <s v="7-3ADOI5HFJL"/>
    <s v="Jan Vasys"/>
    <s v="ATLANTIC CLUB"/>
    <m/>
    <n v="40876"/>
    <x v="2"/>
    <d v="2023-12-15T00:00:00"/>
    <x v="0"/>
    <s v="Close"/>
    <m/>
    <m/>
    <x v="0"/>
    <x v="0"/>
    <m/>
    <s v="email  bounce back"/>
    <d v="2023-12-11T00:00:00"/>
    <x v="0"/>
    <x v="2"/>
    <x v="0"/>
  </r>
  <r>
    <s v="Mike Tracking.xlsx"/>
    <s v="7-3ADOI53HF2"/>
    <s v="Joel Marino"/>
    <m/>
    <d v="2024-01-11T00:00:00"/>
    <n v="40876"/>
    <x v="2"/>
    <d v="2023-12-15T00:00:00"/>
    <x v="0"/>
    <s v="Close"/>
    <m/>
    <m/>
    <x v="0"/>
    <x v="0"/>
    <m/>
    <m/>
    <d v="2023-12-11T00:00:00"/>
    <x v="0"/>
    <x v="2"/>
    <x v="0"/>
  </r>
  <r>
    <s v="Mike Tracking.xlsx"/>
    <s v="7-3ADOI4WAFM"/>
    <s v="Scott Fenton"/>
    <m/>
    <m/>
    <n v="40876"/>
    <x v="2"/>
    <d v="2023-12-15T00:00:00"/>
    <x v="2"/>
    <s v="Close"/>
    <m/>
    <m/>
    <x v="1"/>
    <x v="2"/>
    <m/>
    <m/>
    <d v="2023-12-11T00:00:00"/>
    <x v="1"/>
    <x v="2"/>
    <x v="0"/>
  </r>
  <r>
    <s v="Mike Tracking.xlsx"/>
    <s v="7-3ADOI4ULFG"/>
    <s v="Steve McIntyre"/>
    <m/>
    <d v="2024-01-11T00:00:00"/>
    <n v="40876"/>
    <x v="2"/>
    <d v="2023-12-15T00:00:00"/>
    <x v="2"/>
    <s v="Close"/>
    <m/>
    <m/>
    <x v="1"/>
    <x v="1"/>
    <m/>
    <m/>
    <d v="2023-12-11T00:00:00"/>
    <x v="1"/>
    <x v="2"/>
    <x v="0"/>
  </r>
  <r>
    <s v="Mike Tracking.xlsx"/>
    <s v="7-3ADOI4RO2Y"/>
    <s v="Mark Livingston"/>
    <s v="Andreyev Engineering Inc"/>
    <m/>
    <n v="40876"/>
    <x v="3"/>
    <d v="2023-12-18T00:00:00"/>
    <x v="3"/>
    <s v="Close"/>
    <m/>
    <m/>
    <x v="0"/>
    <x v="0"/>
    <m/>
    <m/>
    <d v="2023-12-11T00:00:00"/>
    <x v="0"/>
    <x v="3"/>
    <x v="0"/>
  </r>
  <r>
    <s v="Mike Tracking.xlsx"/>
    <s v="7-3ADOI4PBJK"/>
    <s v="Lisa Baldridge"/>
    <s v="ANDERSON &amp; KREIGER LLP"/>
    <d v="2024-01-11T00:00:00"/>
    <n v="40876"/>
    <x v="3"/>
    <d v="2023-12-18T00:00:00"/>
    <x v="3"/>
    <s v="Close"/>
    <m/>
    <m/>
    <x v="0"/>
    <x v="0"/>
    <m/>
    <m/>
    <d v="2023-12-11T00:00:00"/>
    <x v="0"/>
    <x v="3"/>
    <x v="0"/>
  </r>
  <r>
    <s v="Mike Tracking.xlsx"/>
    <s v="7-3ADOI4KSGX"/>
    <s v="Nicole Medeiros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ADOI4F5HA"/>
    <s v="Aaron Knapp --"/>
    <m/>
    <m/>
    <n v="40876"/>
    <x v="3"/>
    <d v="2023-12-18T00:00:00"/>
    <x v="0"/>
    <s v="Close"/>
    <m/>
    <m/>
    <x v="0"/>
    <x v="0"/>
    <m/>
    <s v="Previous contact blind bounce back, email does not exist"/>
    <d v="2023-12-11T00:00:00"/>
    <x v="0"/>
    <x v="3"/>
    <x v="0"/>
  </r>
  <r>
    <s v="Mike Tracking.xlsx"/>
    <s v="7-3ADOI4BH67"/>
    <s v="Chelsye Dailey"/>
    <m/>
    <m/>
    <n v="40876"/>
    <x v="3"/>
    <d v="2023-12-18T00:00:00"/>
    <x v="2"/>
    <s v="Close"/>
    <m/>
    <m/>
    <x v="4"/>
    <x v="1"/>
    <m/>
    <m/>
    <d v="2023-12-11T00:00:00"/>
    <x v="4"/>
    <x v="3"/>
    <x v="0"/>
  </r>
  <r>
    <s v="Mike Tracking.xlsx"/>
    <s v="7-3ADOHDI433"/>
    <s v="Ryan Huelsmann"/>
    <m/>
    <m/>
    <n v="40876"/>
    <x v="3"/>
    <d v="2023-12-18T00:00:00"/>
    <x v="2"/>
    <s v="Close"/>
    <m/>
    <m/>
    <x v="4"/>
    <x v="3"/>
    <m/>
    <m/>
    <d v="2023-12-11T00:00:00"/>
    <x v="4"/>
    <x v="3"/>
    <x v="0"/>
  </r>
  <r>
    <s v="Mike Tracking.xlsx"/>
    <s v="7-3AALRV2WWL"/>
    <s v="Ruth Fox"/>
    <m/>
    <m/>
    <n v="40876"/>
    <x v="3"/>
    <d v="2023-12-18T00:00:00"/>
    <x v="2"/>
    <s v="Close"/>
    <m/>
    <m/>
    <x v="4"/>
    <x v="2"/>
    <m/>
    <m/>
    <d v="2023-12-11T00:00:00"/>
    <x v="4"/>
    <x v="3"/>
    <x v="0"/>
  </r>
  <r>
    <s v="Mike Tracking.xlsx"/>
    <s v="7-3AALRP7YPT"/>
    <s v="Faith Black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VSGRKF"/>
    <s v="Kevin Hollingsworth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VSDYQU"/>
    <s v="Motoharu Kimura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VRHDIQ"/>
    <s v="Wes Ryce"/>
    <m/>
    <m/>
    <n v="40876"/>
    <x v="3"/>
    <d v="2023-12-18T00:00:00"/>
    <x v="4"/>
    <s v="Close"/>
    <m/>
    <m/>
    <x v="0"/>
    <x v="0"/>
    <m/>
    <m/>
    <d v="2023-12-11T00:00:00"/>
    <x v="0"/>
    <x v="3"/>
    <x v="0"/>
  </r>
  <r>
    <s v="Mike Tracking.xlsx"/>
    <s v="7-37VWVQ537Y"/>
    <s v="Ian Siegner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VOTMEQ"/>
    <s v="Lori Rowland"/>
    <m/>
    <m/>
    <n v="40876"/>
    <x v="3"/>
    <d v="2023-12-18T00:00:00"/>
    <x v="2"/>
    <s v="Close"/>
    <m/>
    <m/>
    <x v="4"/>
    <x v="2"/>
    <m/>
    <m/>
    <d v="2023-12-11T00:00:00"/>
    <x v="4"/>
    <x v="3"/>
    <x v="0"/>
  </r>
  <r>
    <s v="Mike Tracking.xlsx"/>
    <s v="7-37VWVOP7C7"/>
    <s v="Warren Cameron"/>
    <s v="WARREN ROOFING"/>
    <m/>
    <n v="40876"/>
    <x v="3"/>
    <d v="2023-12-18T00:00:00"/>
    <x v="3"/>
    <s v="Close"/>
    <m/>
    <m/>
    <x v="0"/>
    <x v="0"/>
    <m/>
    <m/>
    <d v="2023-12-11T00:00:00"/>
    <x v="0"/>
    <x v="3"/>
    <x v="0"/>
  </r>
  <r>
    <s v="Mike Tracking.xlsx"/>
    <s v="7-37VWVOBELQ"/>
    <s v="Christopher Lescody"/>
    <m/>
    <m/>
    <n v="40876"/>
    <x v="3"/>
    <d v="2023-12-18T00:00:00"/>
    <x v="2"/>
    <s v="Close"/>
    <m/>
    <m/>
    <x v="4"/>
    <x v="1"/>
    <m/>
    <s v="Transfer meeting to Brad Riley"/>
    <d v="2023-12-11T00:00:00"/>
    <x v="4"/>
    <x v="3"/>
    <x v="0"/>
  </r>
  <r>
    <s v="Mike Tracking.xlsx"/>
    <s v="7-37VWVNZNJM"/>
    <s v="Eric Hunter"/>
    <m/>
    <d v="2024-01-11T00:00:00"/>
    <n v="40876"/>
    <x v="3"/>
    <d v="2023-12-19T00:00:00"/>
    <x v="2"/>
    <s v="Close"/>
    <m/>
    <m/>
    <x v="2"/>
    <x v="2"/>
    <m/>
    <m/>
    <d v="2023-12-11T00:00:00"/>
    <x v="2"/>
    <x v="3"/>
    <x v="0"/>
  </r>
  <r>
    <s v="Mike Tracking.xlsx"/>
    <s v="7-37VWVMJTJZ"/>
    <s v="Joseph Septon"/>
    <m/>
    <m/>
    <n v="40876"/>
    <x v="3"/>
    <d v="2023-12-18T00:00:00"/>
    <x v="3"/>
    <s v="Close"/>
    <m/>
    <m/>
    <x v="0"/>
    <x v="0"/>
    <m/>
    <m/>
    <d v="2023-12-11T00:00:00"/>
    <x v="0"/>
    <x v="3"/>
    <x v="0"/>
  </r>
  <r>
    <s v="Mike Tracking.xlsx"/>
    <s v="7-37VWVL7WW4"/>
    <s v="Cassandra Vargas"/>
    <m/>
    <m/>
    <n v="40876"/>
    <x v="3"/>
    <d v="2023-12-19T00:00:00"/>
    <x v="2"/>
    <s v="Close"/>
    <m/>
    <m/>
    <x v="2"/>
    <x v="2"/>
    <m/>
    <m/>
    <d v="2023-12-11T00:00:00"/>
    <x v="2"/>
    <x v="3"/>
    <x v="0"/>
  </r>
  <r>
    <s v="Mike Tracking.xlsx"/>
    <s v="7-37VWVLC2AN"/>
    <s v="Bryan Goldsmith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VKTCLE"/>
    <s v="Thamer Otaibi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VKP2AV"/>
    <s v="Daniel Beato"/>
    <s v="TNTMAX"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URUHB2"/>
    <s v="Nicole Miller"/>
    <m/>
    <m/>
    <n v="40876"/>
    <x v="3"/>
    <d v="2023-12-19T00:00:00"/>
    <x v="2"/>
    <s v="Close"/>
    <m/>
    <m/>
    <x v="2"/>
    <x v="1"/>
    <m/>
    <m/>
    <d v="2023-12-11T00:00:00"/>
    <x v="2"/>
    <x v="3"/>
    <x v="0"/>
  </r>
  <r>
    <s v="Mike Tracking.xlsx"/>
    <s v="7-37VWURKP6U"/>
    <s v="Ruby Pick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UR6LUK"/>
    <s v="Heather Forbis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URANGO"/>
    <s v="David Dew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UQ5B77"/>
    <s v="Jen Muckley"/>
    <m/>
    <m/>
    <n v="40876"/>
    <x v="3"/>
    <d v="2023-12-19T00:00:00"/>
    <x v="2"/>
    <s v="Close"/>
    <m/>
    <m/>
    <x v="2"/>
    <x v="1"/>
    <m/>
    <m/>
    <d v="2023-12-11T00:00:00"/>
    <x v="2"/>
    <x v="3"/>
    <x v="0"/>
  </r>
  <r>
    <s v="Mike Tracking.xlsx"/>
    <s v="7-37VWUPA4HG"/>
    <s v="Jeff Rock"/>
    <s v="Cummings, McClorey, Davis &amp; Acho P.L.C"/>
    <m/>
    <n v="40876"/>
    <x v="3"/>
    <d v="2023-12-19T00:00:00"/>
    <x v="2"/>
    <s v="Close"/>
    <m/>
    <m/>
    <x v="2"/>
    <x v="1"/>
    <m/>
    <m/>
    <d v="2023-12-11T00:00:00"/>
    <x v="2"/>
    <x v="3"/>
    <x v="0"/>
  </r>
  <r>
    <s v="Mike Tracking.xlsx"/>
    <s v="7-37VWUNW4SZ"/>
    <s v="Lisamarie Sullivan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UNBKH6"/>
    <s v="Fred Guaraldo"/>
    <s v="JS FLEMING"/>
    <m/>
    <n v="40876"/>
    <x v="3"/>
    <d v="2023-12-18T00:00:00"/>
    <x v="0"/>
    <s v="Close"/>
    <m/>
    <m/>
    <x v="0"/>
    <x v="0"/>
    <m/>
    <s v="email  bounce back"/>
    <d v="2023-12-11T00:00:00"/>
    <x v="0"/>
    <x v="3"/>
    <x v="0"/>
  </r>
  <r>
    <s v="Mike Tracking.xlsx"/>
    <s v="7-37VWUN6HN2"/>
    <s v="Jesse Giroux-Buchanan"/>
    <m/>
    <m/>
    <n v="40876"/>
    <x v="3"/>
    <d v="2023-12-18T00:00:00"/>
    <x v="0"/>
    <s v="Close"/>
    <m/>
    <m/>
    <x v="0"/>
    <x v="0"/>
    <m/>
    <m/>
    <d v="2023-12-11T00:00:00"/>
    <x v="0"/>
    <x v="3"/>
    <x v="0"/>
  </r>
  <r>
    <s v="Mike Tracking.xlsx"/>
    <s v="7-37VWUN3OIF"/>
    <s v="Dario Correia"/>
    <m/>
    <m/>
    <n v="40876"/>
    <x v="3"/>
    <d v="2023-12-20T00:00:00"/>
    <x v="2"/>
    <s v="Close"/>
    <m/>
    <m/>
    <x v="3"/>
    <x v="1"/>
    <m/>
    <m/>
    <d v="2023-12-11T00:00:00"/>
    <x v="3"/>
    <x v="3"/>
    <x v="0"/>
  </r>
  <r>
    <s v="Mike Tracking.xlsx"/>
    <s v="7-37VWUNS46V"/>
    <s v="Ryan Calub"/>
    <m/>
    <m/>
    <n v="40876"/>
    <x v="3"/>
    <d v="2023-12-20T00:00:00"/>
    <x v="2"/>
    <s v="Close"/>
    <m/>
    <m/>
    <x v="3"/>
    <x v="2"/>
    <m/>
    <m/>
    <d v="2023-12-11T00:00:00"/>
    <x v="3"/>
    <x v="3"/>
    <x v="0"/>
  </r>
  <r>
    <s v="Mike Tracking.xlsx"/>
    <s v="7-37VWUKYG2G"/>
    <s v="Michael Webster"/>
    <s v="FREIJE ENGINEERED SOLUTIONS"/>
    <m/>
    <n v="40876"/>
    <x v="3"/>
    <d v="2024-01-11T00:00:00"/>
    <x v="5"/>
    <s v="Close"/>
    <m/>
    <m/>
    <x v="5"/>
    <x v="2"/>
    <m/>
    <m/>
    <d v="2023-12-11T00:00:00"/>
    <x v="5"/>
    <x v="3"/>
    <x v="0"/>
  </r>
  <r>
    <s v="Mike Tracking.xlsx"/>
    <s v="7-37VWUKFZIP"/>
    <s v="Brent Corrigan"/>
    <s v="QUINCY RECYCLE PAPER"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Mike Tracking.xlsx"/>
    <s v="7-37VWUKCLHW"/>
    <s v="Shanna Otto"/>
    <m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Mike Tracking.xlsx"/>
    <s v="7-37VWUJZKXO"/>
    <s v="Paul Hamernick"/>
    <m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Mike Tracking.xlsx"/>
    <s v="7-37VWUJTJNK"/>
    <s v="Brett Paulas"/>
    <s v="ELECTRIC CONDUIT CONSTRUCTION CO"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Mike Tracking.xlsx"/>
    <s v="7-37VWUJW3F6"/>
    <s v="Kevin Miller"/>
    <m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Mike Tracking.xlsx"/>
    <s v="7-37VWUJR7DJ"/>
    <s v="Doug Mead"/>
    <m/>
    <m/>
    <n v="40876"/>
    <x v="4"/>
    <d v="2023-12-19T00:00:00"/>
    <x v="3"/>
    <s v="Close"/>
    <m/>
    <m/>
    <x v="0"/>
    <x v="0"/>
    <m/>
    <m/>
    <d v="2023-12-11T00:00:00"/>
    <x v="0"/>
    <x v="4"/>
    <x v="0"/>
  </r>
  <r>
    <s v="Mike Tracking.xlsx"/>
    <s v="7-37VWUJHDNY"/>
    <s v="Emily Green"/>
    <m/>
    <m/>
    <n v="40876"/>
    <x v="4"/>
    <d v="2023-12-19T00:00:00"/>
    <x v="3"/>
    <s v="Close"/>
    <m/>
    <m/>
    <x v="0"/>
    <x v="0"/>
    <m/>
    <m/>
    <d v="2023-12-11T00:00:00"/>
    <x v="0"/>
    <x v="4"/>
    <x v="0"/>
  </r>
  <r>
    <s v="Mike Tracking.xlsx"/>
    <s v="7-37VWUHRPI2"/>
    <s v="Miles James"/>
    <m/>
    <m/>
    <n v="40876"/>
    <x v="4"/>
    <d v="2023-12-19T00:00:00"/>
    <x v="0"/>
    <s v="Close"/>
    <m/>
    <m/>
    <x v="0"/>
    <x v="0"/>
    <m/>
    <m/>
    <d v="2023-12-11T00:00:00"/>
    <x v="0"/>
    <x v="4"/>
    <x v="0"/>
  </r>
  <r>
    <s v="Mike Tracking.xlsx"/>
    <s v="7-37VWTQWW7S"/>
    <s v="Steve Whitney"/>
    <m/>
    <m/>
    <n v="40876"/>
    <x v="4"/>
    <d v="2023-12-19T00:00:00"/>
    <x v="3"/>
    <s v="Close"/>
    <m/>
    <m/>
    <x v="0"/>
    <x v="0"/>
    <m/>
    <m/>
    <d v="2023-12-11T00:00:00"/>
    <x v="0"/>
    <x v="4"/>
    <x v="0"/>
  </r>
  <r>
    <s v="Mike Tracking.xlsx"/>
    <s v="7-37VFN5O532"/>
    <s v="Sarah Ruane"/>
    <m/>
    <m/>
    <n v="40876"/>
    <x v="5"/>
    <d v="2023-12-20T00:00:00"/>
    <x v="2"/>
    <s v="Close"/>
    <m/>
    <m/>
    <x v="3"/>
    <x v="2"/>
    <m/>
    <m/>
    <d v="2023-12-18T00:00:00"/>
    <x v="3"/>
    <x v="0"/>
    <x v="0"/>
  </r>
  <r>
    <s v="Mike Tracking.xlsx"/>
    <s v="7-37VFLZVMXJ"/>
    <s v="Cosmin Scarlat"/>
    <m/>
    <m/>
    <n v="40876"/>
    <x v="5"/>
    <d v="2023-12-20T00:00:00"/>
    <x v="2"/>
    <s v="Close"/>
    <m/>
    <m/>
    <x v="3"/>
    <x v="2"/>
    <m/>
    <m/>
    <d v="2023-12-18T00:00:00"/>
    <x v="3"/>
    <x v="0"/>
    <x v="0"/>
  </r>
  <r>
    <s v="Mike Tracking.xlsx"/>
    <s v="7-37UFWYU2JU"/>
    <s v="Brandon Johnson"/>
    <s v="Muth Mirror Systems"/>
    <m/>
    <n v="40876"/>
    <x v="5"/>
    <d v="2023-12-20T00:00:00"/>
    <x v="2"/>
    <s v="Close"/>
    <m/>
    <m/>
    <x v="3"/>
    <x v="2"/>
    <m/>
    <m/>
    <d v="2023-12-18T00:00:00"/>
    <x v="3"/>
    <x v="0"/>
    <x v="0"/>
  </r>
  <r>
    <s v="Mike Tracking.xlsx"/>
    <s v="7-37SVPFFSCK"/>
    <s v="James Koeppl"/>
    <m/>
    <m/>
    <n v="40876"/>
    <x v="5"/>
    <d v="2023-12-20T00:00:00"/>
    <x v="2"/>
    <s v="Close"/>
    <m/>
    <m/>
    <x v="3"/>
    <x v="2"/>
    <m/>
    <m/>
    <d v="2023-12-18T00:00:00"/>
    <x v="3"/>
    <x v="0"/>
    <x v="0"/>
  </r>
  <r>
    <s v="Mike Tracking.xlsx"/>
    <s v="7-37SVPF65LG"/>
    <s v="Kevin Wilkins"/>
    <s v="CONTROL SOLUTIONS INC"/>
    <m/>
    <n v="40876"/>
    <x v="5"/>
    <d v="2023-12-20T00:00:00"/>
    <x v="0"/>
    <s v="Close"/>
    <m/>
    <m/>
    <x v="7"/>
    <x v="0"/>
    <m/>
    <m/>
    <d v="2023-12-18T00:00:00"/>
    <x v="1"/>
    <x v="0"/>
    <x v="0"/>
  </r>
  <r>
    <s v="Mike Tracking.xlsx"/>
    <s v="7-37SVPB3DP3"/>
    <s v="Jennifer Leonard"/>
    <m/>
    <m/>
    <n v="40876"/>
    <x v="5"/>
    <d v="2023-12-21T00:00:00"/>
    <x v="2"/>
    <s v="Close"/>
    <m/>
    <m/>
    <x v="6"/>
    <x v="2"/>
    <m/>
    <m/>
    <d v="2023-12-18T00:00:00"/>
    <x v="5"/>
    <x v="0"/>
    <x v="0"/>
  </r>
  <r>
    <s v="Mike Tracking.xlsx"/>
    <s v="7-37SVA32L6M"/>
    <s v="Todd J Scruggs"/>
    <s v="BANK OF THE JAMES"/>
    <m/>
    <n v="40876"/>
    <x v="5"/>
    <d v="2023-12-20T00:00:00"/>
    <x v="3"/>
    <s v="Close"/>
    <m/>
    <m/>
    <x v="0"/>
    <x v="0"/>
    <m/>
    <m/>
    <d v="2023-12-18T00:00:00"/>
    <x v="0"/>
    <x v="0"/>
    <x v="0"/>
  </r>
  <r>
    <s v="Mike Tracking.xlsx"/>
    <s v="7-37SUED6DHO"/>
    <s v="Shawn Stone"/>
    <m/>
    <m/>
    <n v="40876"/>
    <x v="5"/>
    <d v="2023-12-21T00:00:00"/>
    <x v="2"/>
    <s v="Close"/>
    <m/>
    <m/>
    <x v="6"/>
    <x v="2"/>
    <m/>
    <m/>
    <d v="2023-12-18T00:00:00"/>
    <x v="5"/>
    <x v="0"/>
    <x v="0"/>
  </r>
  <r>
    <s v="Mike Tracking.xlsx"/>
    <s v="7-37SUDOIZNW"/>
    <s v="Erik Koenigs"/>
    <m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Mike Tracking.xlsx"/>
    <s v="7-37SUDOETQX"/>
    <s v="Jason Rich"/>
    <s v="DIVERSIFIED TRUST CO"/>
    <m/>
    <n v="40876"/>
    <x v="5"/>
    <d v="2023-12-21T00:00:00"/>
    <x v="2"/>
    <s v="Close"/>
    <m/>
    <m/>
    <x v="6"/>
    <x v="1"/>
    <m/>
    <s v="email  bounce back"/>
    <d v="2023-12-18T00:00:00"/>
    <x v="5"/>
    <x v="0"/>
    <x v="0"/>
  </r>
  <r>
    <s v="Mike Tracking.xlsx"/>
    <s v="7-37SUDNXVLA"/>
    <s v="Les Howell"/>
    <m/>
    <m/>
    <n v="40876"/>
    <x v="5"/>
    <d v="2023-12-20T00:00:00"/>
    <x v="3"/>
    <s v="Close"/>
    <m/>
    <m/>
    <x v="0"/>
    <x v="0"/>
    <m/>
    <m/>
    <d v="2023-12-18T00:00:00"/>
    <x v="0"/>
    <x v="0"/>
    <x v="0"/>
  </r>
  <r>
    <s v="Mike Tracking.xlsx"/>
    <s v="7-37SUDMZ4MQ"/>
    <s v="Mike Herder"/>
    <m/>
    <m/>
    <n v="40876"/>
    <x v="5"/>
    <d v="2023-12-20T00:00:00"/>
    <x v="4"/>
    <s v="Close"/>
    <m/>
    <m/>
    <x v="0"/>
    <x v="0"/>
    <m/>
    <s v="Request to share IT POC"/>
    <d v="2023-12-18T00:00:00"/>
    <x v="0"/>
    <x v="0"/>
    <x v="0"/>
  </r>
  <r>
    <s v="Mike Tracking.xlsx"/>
    <s v="7-37SUDLU54V"/>
    <s v="Sharron Banks"/>
    <m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Mike Tracking.xlsx"/>
    <s v="7-37SUDGKDNU"/>
    <s v="Ron Prouse"/>
    <m/>
    <m/>
    <n v="40876"/>
    <x v="5"/>
    <d v="2023-12-21T00:00:00"/>
    <x v="2"/>
    <s v="Close"/>
    <m/>
    <m/>
    <x v="6"/>
    <x v="2"/>
    <m/>
    <m/>
    <d v="2023-12-18T00:00:00"/>
    <x v="5"/>
    <x v="0"/>
    <x v="0"/>
  </r>
  <r>
    <s v="Mike Tracking.xlsx"/>
    <s v="7-37SUDGENOI"/>
    <s v="David Collerain"/>
    <m/>
    <m/>
    <n v="40876"/>
    <x v="5"/>
    <d v="2023-12-21T00:00:00"/>
    <x v="2"/>
    <s v="Close"/>
    <m/>
    <m/>
    <x v="6"/>
    <x v="2"/>
    <m/>
    <m/>
    <d v="2023-12-18T00:00:00"/>
    <x v="5"/>
    <x v="0"/>
    <x v="0"/>
  </r>
  <r>
    <s v="Mike Tracking.xlsx"/>
    <s v="7-37SUDC62NZ"/>
    <s v="Tom Dillenbeck"/>
    <m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Mike Tracking.xlsx"/>
    <s v="7-37S5IW6ZXB"/>
    <s v="Patrick Warren"/>
    <s v="NEW AGE TECHNOLOGIES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Mike Tracking.xlsx"/>
    <s v="7-37S5IVYAN3"/>
    <s v="Stephanie Rutt"/>
    <s v="MRA THE MANAGEMENT ASSOCIATION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Mike Tracking.xlsx"/>
    <s v="7-37S5ITD6TO"/>
    <s v="Peter Oulman"/>
    <s v="PLASTIC PRODUCTS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Mike Tracking.xlsx"/>
    <s v="7-37S5IRXOBA"/>
    <s v="Admin Ryan"/>
    <m/>
    <m/>
    <n v="40876"/>
    <x v="5"/>
    <d v="2023-12-20T00:00:00"/>
    <x v="0"/>
    <s v="Close"/>
    <m/>
    <m/>
    <x v="0"/>
    <x v="0"/>
    <m/>
    <s v="Undeliverable: Microsoft Product Support PLASTICOLOR MOLDING PRODUCTS"/>
    <d v="2023-12-18T00:00:00"/>
    <x v="0"/>
    <x v="0"/>
    <x v="0"/>
  </r>
  <r>
    <s v="Mike Tracking.xlsx"/>
    <s v="7-37S5IRTE5Y"/>
    <s v="Benjamin Berg Berg"/>
    <s v="Rawhide"/>
    <m/>
    <n v="40876"/>
    <x v="5"/>
    <d v="2023-12-22T00:00:00"/>
    <x v="2"/>
    <s v="Close"/>
    <m/>
    <m/>
    <x v="7"/>
    <x v="3"/>
    <m/>
    <m/>
    <d v="2023-12-18T00:00:00"/>
    <x v="1"/>
    <x v="0"/>
    <x v="0"/>
  </r>
  <r>
    <s v="Mike Tracking.xlsx"/>
    <s v="7-37S5IQJROE"/>
    <s v="Sam Austin"/>
    <m/>
    <m/>
    <n v="40876"/>
    <x v="5"/>
    <d v="2023-12-22T00:00:00"/>
    <x v="2"/>
    <s v="Close"/>
    <m/>
    <m/>
    <x v="7"/>
    <x v="1"/>
    <m/>
    <m/>
    <d v="2023-12-18T00:00:00"/>
    <x v="1"/>
    <x v="0"/>
    <x v="0"/>
  </r>
  <r>
    <s v="Mike Tracking.xlsx"/>
    <s v="7-37S5IPBVLK"/>
    <s v="Sean Horner"/>
    <m/>
    <m/>
    <n v="40876"/>
    <x v="5"/>
    <d v="2023-12-22T00:00:00"/>
    <x v="2"/>
    <s v="Close"/>
    <m/>
    <m/>
    <x v="7"/>
    <x v="2"/>
    <m/>
    <m/>
    <d v="2023-12-18T00:00:00"/>
    <x v="1"/>
    <x v="0"/>
    <x v="0"/>
  </r>
  <r>
    <s v="Mike Tracking.xlsx"/>
    <s v="7-37S5INGQ22"/>
    <s v="Buzz Johnson"/>
    <m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Mike Tracking.xlsx"/>
    <s v="7-37S5IMZAW5"/>
    <s v="Park Jeans"/>
    <m/>
    <m/>
    <n v="40876"/>
    <x v="5"/>
    <d v="2023-12-20T00:00:00"/>
    <x v="0"/>
    <s v="Close"/>
    <m/>
    <m/>
    <x v="0"/>
    <x v="0"/>
    <m/>
    <s v="bounce back email"/>
    <d v="2023-12-18T00:00:00"/>
    <x v="0"/>
    <x v="0"/>
    <x v="0"/>
  </r>
  <r>
    <s v="Mike Tracking.xlsx"/>
    <s v="7-37S5ILGMOB"/>
    <s v="Kirk Green"/>
    <s v="WALTON CONSTRUCTION COMPANY INC"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Mike Tracking.xlsx"/>
    <s v="7-37RWDMFGAS"/>
    <s v="Bill Lyttle"/>
    <m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Mike Tracking.xlsx"/>
    <s v="7-37RWDK52AC"/>
    <s v="Russell Warning"/>
    <m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Mike Tracking.xlsx"/>
    <s v="7-37RWDJG3I3"/>
    <s v="Frank Baker"/>
    <m/>
    <m/>
    <n v="40876"/>
    <x v="5"/>
    <d v="2023-12-20T00:00:00"/>
    <x v="0"/>
    <s v="Close"/>
    <m/>
    <m/>
    <x v="0"/>
    <x v="0"/>
    <m/>
    <m/>
    <d v="2023-12-18T00:00:00"/>
    <x v="0"/>
    <x v="0"/>
    <x v="0"/>
  </r>
  <r>
    <s v="Mike Tracking.xlsx"/>
    <m/>
    <m/>
    <m/>
    <m/>
    <n v="40876"/>
    <x v="8"/>
    <d v="2023-12-28T00:00:00"/>
    <x v="2"/>
    <s v="Close"/>
    <m/>
    <m/>
    <x v="8"/>
    <x v="2"/>
    <m/>
    <m/>
    <d v="2023-12-18T00:00:00"/>
    <x v="5"/>
    <x v="3"/>
    <x v="0"/>
  </r>
  <r>
    <s v="Mike Tracking.xlsx"/>
    <m/>
    <m/>
    <m/>
    <m/>
    <n v="40876"/>
    <x v="8"/>
    <d v="2023-12-28T00:00:00"/>
    <x v="2"/>
    <s v="Close"/>
    <m/>
    <m/>
    <x v="8"/>
    <x v="1"/>
    <m/>
    <m/>
    <d v="2023-12-18T00:00:00"/>
    <x v="5"/>
    <x v="3"/>
    <x v="0"/>
  </r>
  <r>
    <s v="Mike Tracking.xlsx"/>
    <m/>
    <m/>
    <m/>
    <m/>
    <n v="40876"/>
    <x v="8"/>
    <d v="2023-12-28T00:00:00"/>
    <x v="2"/>
    <s v="Close"/>
    <m/>
    <m/>
    <x v="8"/>
    <x v="2"/>
    <m/>
    <m/>
    <d v="2023-12-18T00:00:00"/>
    <x v="5"/>
    <x v="3"/>
    <x v="0"/>
  </r>
  <r>
    <s v="Mike Tracking.xlsx"/>
    <m/>
    <m/>
    <m/>
    <m/>
    <n v="40876"/>
    <x v="8"/>
    <d v="2023-12-28T00:00:00"/>
    <x v="2"/>
    <s v="Close"/>
    <m/>
    <m/>
    <x v="8"/>
    <x v="2"/>
    <m/>
    <m/>
    <d v="2023-12-18T00:00:00"/>
    <x v="5"/>
    <x v="3"/>
    <x v="0"/>
  </r>
  <r>
    <s v="Mike Tracking.xlsx"/>
    <m/>
    <m/>
    <m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Mike Tracking.xlsx"/>
    <m/>
    <m/>
    <m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Mike Tracking.xlsx"/>
    <m/>
    <m/>
    <m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Mike Tracking.xlsx"/>
    <m/>
    <m/>
    <m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Mike Tracking.xlsx"/>
    <m/>
    <m/>
    <m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Mike Tracking.xlsx"/>
    <m/>
    <m/>
    <m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Mike Tracking.xlsx"/>
    <m/>
    <m/>
    <m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Mike Tracking.xlsx"/>
    <m/>
    <m/>
    <m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Mike Tracking.xlsx"/>
    <m/>
    <m/>
    <m/>
    <m/>
    <n v="40876"/>
    <x v="8"/>
    <d v="2023-12-25T00:00:00"/>
    <x v="3"/>
    <s v="Close"/>
    <m/>
    <m/>
    <x v="0"/>
    <x v="0"/>
    <m/>
    <m/>
    <d v="2023-12-18T00:00:00"/>
    <x v="0"/>
    <x v="3"/>
    <x v="0"/>
  </r>
  <r>
    <s v="Mike Tracking.xlsx"/>
    <m/>
    <m/>
    <m/>
    <m/>
    <n v="40876"/>
    <x v="8"/>
    <d v="2023-12-25T00:00:00"/>
    <x v="3"/>
    <s v="Close"/>
    <m/>
    <m/>
    <x v="46"/>
    <x v="0"/>
    <m/>
    <m/>
    <d v="2023-12-18T00:00:00"/>
    <x v="0"/>
    <x v="3"/>
    <x v="0"/>
  </r>
  <r>
    <s v="Mike Tracking.xlsx"/>
    <m/>
    <m/>
    <m/>
    <m/>
    <n v="40876"/>
    <x v="8"/>
    <d v="2024-01-04T00:00:00"/>
    <x v="5"/>
    <s v="Close"/>
    <m/>
    <m/>
    <x v="14"/>
    <x v="1"/>
    <m/>
    <s v="Tentatively"/>
    <d v="2023-12-18T00:00:00"/>
    <x v="5"/>
    <x v="3"/>
    <x v="0"/>
  </r>
  <r>
    <s v="Mike Tracking.xlsx"/>
    <m/>
    <m/>
    <m/>
    <m/>
    <n v="40876"/>
    <x v="9"/>
    <m/>
    <x v="1"/>
    <s v="Disqualified"/>
    <m/>
    <m/>
    <x v="0"/>
    <x v="0"/>
    <m/>
    <m/>
    <d v="2023-12-25T00:00:00"/>
    <x v="0"/>
    <x v="0"/>
    <x v="0"/>
  </r>
  <r>
    <s v="Mike Tracking.xlsx"/>
    <m/>
    <m/>
    <m/>
    <m/>
    <n v="40876"/>
    <x v="10"/>
    <d v="2024-01-03T00:00:00"/>
    <x v="2"/>
    <s v="Close"/>
    <m/>
    <m/>
    <x v="13"/>
    <x v="1"/>
    <m/>
    <m/>
    <d v="2023-12-25T00:00:00"/>
    <x v="3"/>
    <x v="1"/>
    <x v="0"/>
  </r>
  <r>
    <s v="Mike Tracking.xlsx"/>
    <m/>
    <m/>
    <m/>
    <m/>
    <n v="40876"/>
    <x v="10"/>
    <d v="2024-01-03T00:00:00"/>
    <x v="2"/>
    <s v="Close"/>
    <m/>
    <m/>
    <x v="13"/>
    <x v="2"/>
    <m/>
    <m/>
    <d v="2023-12-25T00:00:00"/>
    <x v="3"/>
    <x v="1"/>
    <x v="0"/>
  </r>
  <r>
    <s v="Mike Tracking.xlsx"/>
    <m/>
    <m/>
    <m/>
    <m/>
    <n v="40876"/>
    <x v="10"/>
    <d v="2024-01-04T00:00:00"/>
    <x v="2"/>
    <s v="Close"/>
    <m/>
    <m/>
    <x v="14"/>
    <x v="1"/>
    <m/>
    <m/>
    <d v="2023-12-25T00:00:00"/>
    <x v="5"/>
    <x v="1"/>
    <x v="0"/>
  </r>
  <r>
    <s v="Mike Tracking.xlsx"/>
    <m/>
    <m/>
    <m/>
    <m/>
    <n v="40876"/>
    <x v="10"/>
    <d v="2024-01-04T00:00:00"/>
    <x v="2"/>
    <s v="Close"/>
    <m/>
    <m/>
    <x v="14"/>
    <x v="1"/>
    <m/>
    <m/>
    <d v="2023-12-25T00:00:00"/>
    <x v="5"/>
    <x v="1"/>
    <x v="0"/>
  </r>
  <r>
    <s v="Mike Tracking.xlsx"/>
    <m/>
    <m/>
    <m/>
    <m/>
    <n v="40876"/>
    <x v="10"/>
    <d v="2024-01-04T00:00:00"/>
    <x v="2"/>
    <s v="Close"/>
    <m/>
    <m/>
    <x v="14"/>
    <x v="2"/>
    <m/>
    <m/>
    <d v="2023-12-25T00:00:00"/>
    <x v="5"/>
    <x v="1"/>
    <x v="0"/>
  </r>
  <r>
    <s v="Mike Tracking.xlsx"/>
    <m/>
    <m/>
    <m/>
    <m/>
    <n v="40876"/>
    <x v="10"/>
    <d v="2024-01-05T00:00:00"/>
    <x v="2"/>
    <s v="Close"/>
    <m/>
    <m/>
    <x v="17"/>
    <x v="2"/>
    <m/>
    <m/>
    <d v="2023-12-25T00:00:00"/>
    <x v="1"/>
    <x v="1"/>
    <x v="0"/>
  </r>
  <r>
    <s v="Mike Tracking.xlsx"/>
    <m/>
    <m/>
    <m/>
    <m/>
    <n v="40876"/>
    <x v="10"/>
    <d v="2024-01-05T00:00:00"/>
    <x v="5"/>
    <s v="Close"/>
    <m/>
    <m/>
    <x v="17"/>
    <x v="3"/>
    <m/>
    <m/>
    <d v="2023-12-25T00:00:00"/>
    <x v="1"/>
    <x v="1"/>
    <x v="0"/>
  </r>
  <r>
    <s v="Mike Tracking.xlsx"/>
    <m/>
    <m/>
    <m/>
    <m/>
    <n v="40876"/>
    <x v="10"/>
    <d v="2024-01-05T00:00:00"/>
    <x v="2"/>
    <s v="Close"/>
    <m/>
    <m/>
    <x v="17"/>
    <x v="1"/>
    <m/>
    <m/>
    <d v="2023-12-25T00:00:00"/>
    <x v="1"/>
    <x v="1"/>
    <x v="0"/>
  </r>
  <r>
    <s v="Mike Tracking.xlsx"/>
    <m/>
    <m/>
    <m/>
    <m/>
    <n v="40876"/>
    <x v="10"/>
    <d v="2024-01-05T00:00:00"/>
    <x v="2"/>
    <s v="Close"/>
    <m/>
    <m/>
    <x v="17"/>
    <x v="2"/>
    <m/>
    <m/>
    <d v="2023-12-25T00:00:00"/>
    <x v="1"/>
    <x v="1"/>
    <x v="0"/>
  </r>
  <r>
    <s v="Mike Tracking.xlsx"/>
    <m/>
    <m/>
    <m/>
    <m/>
    <n v="40876"/>
    <x v="10"/>
    <d v="2024-01-05T00:00:00"/>
    <x v="2"/>
    <s v="Close"/>
    <m/>
    <m/>
    <x v="17"/>
    <x v="1"/>
    <m/>
    <m/>
    <d v="2023-12-25T00:00:00"/>
    <x v="1"/>
    <x v="1"/>
    <x v="0"/>
  </r>
  <r>
    <s v="Mike Tracking.xlsx"/>
    <m/>
    <m/>
    <m/>
    <m/>
    <n v="40876"/>
    <x v="10"/>
    <d v="2024-01-05T00:00:00"/>
    <x v="2"/>
    <s v="Close"/>
    <m/>
    <m/>
    <x v="17"/>
    <x v="2"/>
    <m/>
    <m/>
    <d v="2023-12-25T00:00:00"/>
    <x v="1"/>
    <x v="1"/>
    <x v="0"/>
  </r>
  <r>
    <s v="Mike Tracking.xlsx"/>
    <m/>
    <m/>
    <m/>
    <m/>
    <n v="40876"/>
    <x v="10"/>
    <d v="2024-01-05T00:00:00"/>
    <x v="2"/>
    <s v="Close"/>
    <m/>
    <m/>
    <x v="17"/>
    <x v="2"/>
    <m/>
    <m/>
    <d v="2023-12-25T00:00:00"/>
    <x v="1"/>
    <x v="1"/>
    <x v="0"/>
  </r>
  <r>
    <s v="Mike Tracking.xlsx"/>
    <m/>
    <m/>
    <m/>
    <m/>
    <n v="40876"/>
    <x v="10"/>
    <d v="2024-01-05T00:00:00"/>
    <x v="2"/>
    <s v="Close"/>
    <m/>
    <m/>
    <x v="17"/>
    <x v="2"/>
    <m/>
    <m/>
    <d v="2023-12-25T00:00:00"/>
    <x v="1"/>
    <x v="1"/>
    <x v="0"/>
  </r>
  <r>
    <s v="Mike Tracking.xlsx"/>
    <m/>
    <m/>
    <m/>
    <m/>
    <n v="40876"/>
    <x v="10"/>
    <d v="2024-01-09T00:00:00"/>
    <x v="2"/>
    <s v="Close"/>
    <m/>
    <m/>
    <x v="10"/>
    <x v="2"/>
    <m/>
    <m/>
    <d v="2023-12-25T00:00:00"/>
    <x v="2"/>
    <x v="1"/>
    <x v="0"/>
  </r>
  <r>
    <s v="Mike Tracking.xlsx"/>
    <m/>
    <m/>
    <m/>
    <m/>
    <n v="40876"/>
    <x v="10"/>
    <d v="2024-01-09T00:00:00"/>
    <x v="5"/>
    <s v="Close"/>
    <m/>
    <m/>
    <x v="10"/>
    <x v="2"/>
    <m/>
    <m/>
    <d v="2023-12-25T00:00:00"/>
    <x v="2"/>
    <x v="1"/>
    <x v="0"/>
  </r>
  <r>
    <s v="Mike Tracking.xlsx"/>
    <m/>
    <m/>
    <m/>
    <m/>
    <n v="40876"/>
    <x v="10"/>
    <d v="2024-01-09T00:00:00"/>
    <x v="2"/>
    <s v="Close"/>
    <m/>
    <m/>
    <x v="10"/>
    <x v="2"/>
    <m/>
    <m/>
    <d v="2023-12-25T00:00:00"/>
    <x v="2"/>
    <x v="1"/>
    <x v="0"/>
  </r>
  <r>
    <s v="Mike Tracking.xlsx"/>
    <m/>
    <m/>
    <m/>
    <m/>
    <n v="40876"/>
    <x v="10"/>
    <d v="2024-01-09T00:00:00"/>
    <x v="2"/>
    <s v="Close"/>
    <m/>
    <m/>
    <x v="10"/>
    <x v="2"/>
    <m/>
    <m/>
    <d v="2023-12-25T00:00:00"/>
    <x v="2"/>
    <x v="1"/>
    <x v="0"/>
  </r>
  <r>
    <s v="Mike Tracking.xlsx"/>
    <m/>
    <m/>
    <m/>
    <m/>
    <n v="40876"/>
    <x v="10"/>
    <d v="2024-01-09T00:00:00"/>
    <x v="2"/>
    <s v="Close"/>
    <m/>
    <m/>
    <x v="10"/>
    <x v="2"/>
    <m/>
    <m/>
    <d v="2023-12-25T00:00:00"/>
    <x v="2"/>
    <x v="1"/>
    <x v="0"/>
  </r>
  <r>
    <s v="Mike Tracking.xlsx"/>
    <m/>
    <m/>
    <m/>
    <m/>
    <n v="40876"/>
    <x v="10"/>
    <d v="2023-12-28T00:00:00"/>
    <x v="3"/>
    <s v="Close"/>
    <m/>
    <m/>
    <x v="0"/>
    <x v="0"/>
    <m/>
    <m/>
    <d v="2023-12-25T00:00:00"/>
    <x v="0"/>
    <x v="1"/>
    <x v="0"/>
  </r>
  <r>
    <s v="Mike Tracking.xlsx"/>
    <m/>
    <m/>
    <m/>
    <m/>
    <n v="40876"/>
    <x v="10"/>
    <d v="2024-01-09T00:00:00"/>
    <x v="2"/>
    <s v="Close"/>
    <m/>
    <m/>
    <x v="10"/>
    <x v="3"/>
    <m/>
    <m/>
    <d v="2023-12-25T00:00:00"/>
    <x v="2"/>
    <x v="1"/>
    <x v="0"/>
  </r>
  <r>
    <s v="Mike Tracking.xlsx"/>
    <m/>
    <m/>
    <m/>
    <m/>
    <n v="40876"/>
    <x v="10"/>
    <d v="2024-01-10T00:00:00"/>
    <x v="2"/>
    <s v="Close"/>
    <m/>
    <m/>
    <x v="15"/>
    <x v="2"/>
    <m/>
    <s v="OOO 1/5/24"/>
    <d v="2023-12-25T00:00:00"/>
    <x v="3"/>
    <x v="1"/>
    <x v="0"/>
  </r>
  <r>
    <s v="Mike Tracking.xlsx"/>
    <m/>
    <m/>
    <m/>
    <m/>
    <n v="40876"/>
    <x v="10"/>
    <d v="2024-01-10T00:00:00"/>
    <x v="5"/>
    <s v="Close"/>
    <m/>
    <m/>
    <x v="15"/>
    <x v="2"/>
    <m/>
    <m/>
    <d v="2023-12-25T00:00:00"/>
    <x v="3"/>
    <x v="1"/>
    <x v="0"/>
  </r>
  <r>
    <s v="Mike Tracking.xlsx"/>
    <m/>
    <m/>
    <m/>
    <m/>
    <n v="40876"/>
    <x v="10"/>
    <d v="2024-01-10T00:00:00"/>
    <x v="5"/>
    <s v="Close"/>
    <m/>
    <m/>
    <x v="15"/>
    <x v="2"/>
    <m/>
    <m/>
    <d v="2023-12-25T00:00:00"/>
    <x v="3"/>
    <x v="1"/>
    <x v="0"/>
  </r>
  <r>
    <s v="Mike Tracking.xlsx"/>
    <m/>
    <m/>
    <m/>
    <m/>
    <n v="40876"/>
    <x v="10"/>
    <d v="2024-01-10T00:00:00"/>
    <x v="2"/>
    <s v="Close"/>
    <m/>
    <m/>
    <x v="15"/>
    <x v="2"/>
    <m/>
    <m/>
    <d v="2023-12-25T00:00:00"/>
    <x v="3"/>
    <x v="1"/>
    <x v="0"/>
  </r>
  <r>
    <s v="Mike Tracking.xlsx"/>
    <m/>
    <m/>
    <m/>
    <m/>
    <n v="40876"/>
    <x v="10"/>
    <d v="2024-01-10T00:00:00"/>
    <x v="2"/>
    <s v="Close"/>
    <m/>
    <m/>
    <x v="15"/>
    <x v="2"/>
    <m/>
    <m/>
    <d v="2023-12-25T00:00:00"/>
    <x v="3"/>
    <x v="1"/>
    <x v="0"/>
  </r>
  <r>
    <s v="Mike Tracking.xlsx"/>
    <m/>
    <m/>
    <m/>
    <m/>
    <n v="40876"/>
    <x v="10"/>
    <d v="2024-01-10T00:00:00"/>
    <x v="2"/>
    <s v="Close"/>
    <m/>
    <m/>
    <x v="15"/>
    <x v="2"/>
    <m/>
    <m/>
    <d v="2023-12-25T00:00:00"/>
    <x v="3"/>
    <x v="1"/>
    <x v="0"/>
  </r>
  <r>
    <s v="Mike Tracking.xlsx"/>
    <m/>
    <m/>
    <m/>
    <m/>
    <n v="40876"/>
    <x v="10"/>
    <d v="2024-01-10T00:00:00"/>
    <x v="2"/>
    <s v="Close"/>
    <m/>
    <m/>
    <x v="15"/>
    <x v="2"/>
    <m/>
    <m/>
    <d v="2023-12-25T00:00:00"/>
    <x v="3"/>
    <x v="1"/>
    <x v="0"/>
  </r>
  <r>
    <s v="Mike Tracking.xlsx"/>
    <m/>
    <m/>
    <m/>
    <m/>
    <n v="40876"/>
    <x v="10"/>
    <d v="2024-01-10T00:00:00"/>
    <x v="2"/>
    <s v="Close"/>
    <m/>
    <m/>
    <x v="15"/>
    <x v="2"/>
    <m/>
    <m/>
    <d v="2023-12-25T00:00:00"/>
    <x v="3"/>
    <x v="1"/>
    <x v="0"/>
  </r>
  <r>
    <s v="Mike Tracking.xlsx"/>
    <m/>
    <m/>
    <m/>
    <m/>
    <n v="40876"/>
    <x v="10"/>
    <d v="2024-01-10T00:00:00"/>
    <x v="5"/>
    <s v="Close"/>
    <m/>
    <m/>
    <x v="15"/>
    <x v="2"/>
    <m/>
    <m/>
    <d v="2023-12-25T00:00:00"/>
    <x v="3"/>
    <x v="1"/>
    <x v="0"/>
  </r>
  <r>
    <s v="Mike Tracking.xlsx"/>
    <m/>
    <m/>
    <m/>
    <m/>
    <n v="40876"/>
    <x v="10"/>
    <d v="2024-01-10T00:00:00"/>
    <x v="5"/>
    <s v="Close"/>
    <m/>
    <m/>
    <x v="15"/>
    <x v="2"/>
    <m/>
    <m/>
    <d v="2023-12-25T00:00:00"/>
    <x v="3"/>
    <x v="1"/>
    <x v="0"/>
  </r>
  <r>
    <s v="Mike Tracking.xlsx"/>
    <m/>
    <m/>
    <m/>
    <m/>
    <n v="40876"/>
    <x v="10"/>
    <d v="2024-01-11T00:00:00"/>
    <x v="5"/>
    <s v="Close"/>
    <m/>
    <m/>
    <x v="5"/>
    <x v="2"/>
    <m/>
    <m/>
    <d v="2023-12-25T00:00:00"/>
    <x v="5"/>
    <x v="1"/>
    <x v="0"/>
  </r>
  <r>
    <s v="Mike Tracking.xlsx"/>
    <m/>
    <m/>
    <m/>
    <m/>
    <n v="40876"/>
    <x v="10"/>
    <d v="2024-01-11T00:00:00"/>
    <x v="5"/>
    <s v="Close"/>
    <m/>
    <m/>
    <x v="5"/>
    <x v="2"/>
    <m/>
    <m/>
    <d v="2023-12-25T00:00:00"/>
    <x v="5"/>
    <x v="1"/>
    <x v="0"/>
  </r>
  <r>
    <s v="Mike Tracking.xlsx"/>
    <m/>
    <m/>
    <m/>
    <m/>
    <n v="40876"/>
    <x v="10"/>
    <d v="2024-01-11T00:00:00"/>
    <x v="2"/>
    <s v="Close"/>
    <m/>
    <m/>
    <x v="5"/>
    <x v="2"/>
    <m/>
    <m/>
    <d v="2023-12-25T00:00:00"/>
    <x v="5"/>
    <x v="1"/>
    <x v="0"/>
  </r>
  <r>
    <s v="Mike Tracking.xlsx"/>
    <m/>
    <m/>
    <m/>
    <m/>
    <n v="40876"/>
    <x v="10"/>
    <d v="2024-01-16T00:00:00"/>
    <x v="5"/>
    <s v="Close"/>
    <m/>
    <m/>
    <x v="16"/>
    <x v="2"/>
    <m/>
    <m/>
    <d v="2023-12-25T00:00:00"/>
    <x v="2"/>
    <x v="1"/>
    <x v="0"/>
  </r>
  <r>
    <s v="Mike Tracking.xlsx"/>
    <m/>
    <m/>
    <m/>
    <m/>
    <n v="40876"/>
    <x v="10"/>
    <d v="2023-12-28T00:00:00"/>
    <x v="7"/>
    <s v="Close"/>
    <m/>
    <m/>
    <x v="0"/>
    <x v="0"/>
    <m/>
    <m/>
    <d v="2023-12-25T00:00:00"/>
    <x v="0"/>
    <x v="1"/>
    <x v="0"/>
  </r>
  <r>
    <s v="Mike Tracking.xlsx"/>
    <m/>
    <m/>
    <m/>
    <m/>
    <n v="40876"/>
    <x v="11"/>
    <d v="2023-12-29T00:00:00"/>
    <x v="3"/>
    <s v="Close"/>
    <m/>
    <m/>
    <x v="0"/>
    <x v="0"/>
    <m/>
    <m/>
    <d v="2023-12-25T00:00:00"/>
    <x v="0"/>
    <x v="2"/>
    <x v="0"/>
  </r>
  <r>
    <s v="Mike Tracking.xlsx"/>
    <m/>
    <m/>
    <m/>
    <m/>
    <n v="40876"/>
    <x v="11"/>
    <d v="2023-12-28T00:00:00"/>
    <x v="6"/>
    <s v="Close"/>
    <m/>
    <m/>
    <x v="8"/>
    <x v="2"/>
    <m/>
    <m/>
    <d v="2023-12-25T00:00:00"/>
    <x v="5"/>
    <x v="2"/>
    <x v="0"/>
  </r>
  <r>
    <s v="Mike Tracking.xlsx"/>
    <m/>
    <m/>
    <m/>
    <m/>
    <n v="40876"/>
    <x v="11"/>
    <d v="2024-01-05T00:00:00"/>
    <x v="6"/>
    <s v="Close"/>
    <m/>
    <m/>
    <x v="17"/>
    <x v="5"/>
    <m/>
    <m/>
    <d v="2023-12-25T00:00:00"/>
    <x v="1"/>
    <x v="2"/>
    <x v="0"/>
  </r>
  <r>
    <s v="Mike Tracking.xlsx"/>
    <m/>
    <m/>
    <m/>
    <m/>
    <n v="40876"/>
    <x v="11"/>
    <d v="2023-12-29T00:00:00"/>
    <x v="3"/>
    <s v="Close"/>
    <m/>
    <m/>
    <x v="0"/>
    <x v="0"/>
    <m/>
    <m/>
    <d v="2023-12-25T00:00:00"/>
    <x v="0"/>
    <x v="2"/>
    <x v="0"/>
  </r>
  <r>
    <s v="Mike Tracking.xlsx"/>
    <m/>
    <m/>
    <m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Mike Tracking.xlsx"/>
    <m/>
    <m/>
    <m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Mike Tracking.xlsx"/>
    <m/>
    <m/>
    <m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Mike Tracking.xlsx"/>
    <m/>
    <m/>
    <m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Mike Tracking.xlsx"/>
    <m/>
    <m/>
    <m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Mike Tracking.xlsx"/>
    <m/>
    <m/>
    <m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Mike Tracking.xlsx"/>
    <m/>
    <m/>
    <m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Mike Tracking.xlsx"/>
    <m/>
    <m/>
    <m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Mike Tracking.xlsx"/>
    <m/>
    <m/>
    <m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Mike Tracking.xlsx"/>
    <m/>
    <m/>
    <m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Mike Tracking.xlsx"/>
    <m/>
    <m/>
    <m/>
    <m/>
    <n v="40876"/>
    <x v="12"/>
    <d v="2024-01-01T00:00:00"/>
    <x v="3"/>
    <s v="Close"/>
    <m/>
    <m/>
    <x v="0"/>
    <x v="0"/>
    <m/>
    <m/>
    <d v="2023-12-25T00:00:00"/>
    <x v="0"/>
    <x v="3"/>
    <x v="0"/>
  </r>
  <r>
    <s v="Mike Tracking.xlsx"/>
    <m/>
    <m/>
    <m/>
    <m/>
    <n v="40876"/>
    <x v="12"/>
    <d v="2024-01-11T00:00:00"/>
    <x v="5"/>
    <s v="Close"/>
    <m/>
    <m/>
    <x v="5"/>
    <x v="1"/>
    <m/>
    <m/>
    <d v="2023-12-25T00:00:00"/>
    <x v="5"/>
    <x v="3"/>
    <x v="0"/>
  </r>
  <r>
    <s v="Mike Tracking.xlsx"/>
    <m/>
    <m/>
    <m/>
    <m/>
    <n v="40876"/>
    <x v="12"/>
    <d v="2024-01-11T00:00:00"/>
    <x v="5"/>
    <s v="Close"/>
    <m/>
    <m/>
    <x v="5"/>
    <x v="1"/>
    <m/>
    <m/>
    <d v="2023-12-25T00:00:00"/>
    <x v="5"/>
    <x v="3"/>
    <x v="0"/>
  </r>
  <r>
    <s v="Mike Tracking.xlsx"/>
    <m/>
    <m/>
    <m/>
    <m/>
    <n v="40876"/>
    <x v="12"/>
    <d v="2024-01-11T00:00:00"/>
    <x v="5"/>
    <s v="Close"/>
    <m/>
    <m/>
    <x v="5"/>
    <x v="1"/>
    <m/>
    <m/>
    <d v="2023-12-25T00:00:00"/>
    <x v="5"/>
    <x v="3"/>
    <x v="0"/>
  </r>
  <r>
    <s v="Mike Tracking.xlsx"/>
    <m/>
    <m/>
    <m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Mike Tracking.xlsx"/>
    <m/>
    <m/>
    <m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Mike Tracking.xlsx"/>
    <m/>
    <m/>
    <m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Mike Tracking.xlsx"/>
    <m/>
    <m/>
    <m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Mike Tracking.xlsx"/>
    <m/>
    <m/>
    <m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Mike Tracking.xlsx"/>
    <m/>
    <m/>
    <m/>
    <m/>
    <n v="40876"/>
    <x v="12"/>
    <d v="2024-01-11T00:00:00"/>
    <x v="5"/>
    <s v="Close"/>
    <m/>
    <m/>
    <x v="5"/>
    <x v="2"/>
    <m/>
    <m/>
    <d v="2023-12-25T00:00:00"/>
    <x v="5"/>
    <x v="3"/>
    <x v="0"/>
  </r>
  <r>
    <s v="Mike Tracking.xlsx"/>
    <m/>
    <m/>
    <m/>
    <m/>
    <n v="40876"/>
    <x v="13"/>
    <d v="2024-01-10T00:00:00"/>
    <x v="5"/>
    <s v="Close"/>
    <m/>
    <m/>
    <x v="15"/>
    <x v="2"/>
    <m/>
    <m/>
    <d v="2024-01-01T00:00:00"/>
    <x v="3"/>
    <x v="0"/>
    <x v="0"/>
  </r>
  <r>
    <s v="Mike Tracking.xlsx"/>
    <m/>
    <m/>
    <m/>
    <m/>
    <n v="40876"/>
    <x v="13"/>
    <d v="2024-01-15T00:00:00"/>
    <x v="6"/>
    <s v="Close"/>
    <m/>
    <m/>
    <x v="18"/>
    <x v="4"/>
    <m/>
    <m/>
    <d v="2024-01-01T00:00:00"/>
    <x v="4"/>
    <x v="0"/>
    <x v="0"/>
  </r>
  <r>
    <s v="Mike Tracking.xlsx"/>
    <m/>
    <m/>
    <m/>
    <m/>
    <n v="40876"/>
    <x v="13"/>
    <d v="2024-01-03T00:00:00"/>
    <x v="3"/>
    <s v="Close"/>
    <m/>
    <m/>
    <x v="0"/>
    <x v="0"/>
    <m/>
    <m/>
    <d v="2024-01-01T00:00:00"/>
    <x v="0"/>
    <x v="0"/>
    <x v="0"/>
  </r>
  <r>
    <s v="Mike Tracking.xlsx"/>
    <m/>
    <m/>
    <m/>
    <m/>
    <n v="40876"/>
    <x v="13"/>
    <m/>
    <x v="1"/>
    <s v="Disqualified"/>
    <m/>
    <m/>
    <x v="0"/>
    <x v="0"/>
    <m/>
    <s v="Close email, customer not interested"/>
    <d v="2024-01-01T00:00:00"/>
    <x v="0"/>
    <x v="0"/>
    <x v="0"/>
  </r>
  <r>
    <s v="Mike Tracking.xlsx"/>
    <m/>
    <m/>
    <m/>
    <m/>
    <n v="40876"/>
    <x v="13"/>
    <m/>
    <x v="1"/>
    <s v="Disqualified"/>
    <m/>
    <m/>
    <x v="0"/>
    <x v="0"/>
    <m/>
    <m/>
    <d v="2024-01-01T00:00:00"/>
    <x v="0"/>
    <x v="0"/>
    <x v="0"/>
  </r>
  <r>
    <s v="Mike Tracking.xlsx"/>
    <m/>
    <m/>
    <m/>
    <m/>
    <n v="40876"/>
    <x v="13"/>
    <d v="2024-01-11T00:00:00"/>
    <x v="5"/>
    <s v="Close"/>
    <m/>
    <m/>
    <x v="5"/>
    <x v="2"/>
    <m/>
    <m/>
    <d v="2024-01-01T00:00:00"/>
    <x v="5"/>
    <x v="0"/>
    <x v="0"/>
  </r>
  <r>
    <s v="Mike Tracking.xlsx"/>
    <m/>
    <m/>
    <m/>
    <m/>
    <n v="40876"/>
    <x v="13"/>
    <d v="2024-01-15T00:00:00"/>
    <x v="5"/>
    <s v="Close"/>
    <m/>
    <m/>
    <x v="18"/>
    <x v="2"/>
    <m/>
    <m/>
    <d v="2024-01-01T00:00:00"/>
    <x v="4"/>
    <x v="0"/>
    <x v="0"/>
  </r>
  <r>
    <s v="Mike Tracking.xlsx"/>
    <m/>
    <m/>
    <m/>
    <m/>
    <n v="40876"/>
    <x v="13"/>
    <d v="2024-01-15T00:00:00"/>
    <x v="5"/>
    <s v="Close"/>
    <m/>
    <m/>
    <x v="18"/>
    <x v="2"/>
    <m/>
    <m/>
    <d v="2024-01-01T00:00:00"/>
    <x v="4"/>
    <x v="0"/>
    <x v="0"/>
  </r>
  <r>
    <s v="Mike Tracking.xlsx"/>
    <m/>
    <m/>
    <m/>
    <m/>
    <n v="40876"/>
    <x v="13"/>
    <d v="2024-01-15T00:00:00"/>
    <x v="5"/>
    <s v="Close"/>
    <m/>
    <m/>
    <x v="18"/>
    <x v="2"/>
    <m/>
    <m/>
    <d v="2024-01-01T00:00:00"/>
    <x v="4"/>
    <x v="0"/>
    <x v="0"/>
  </r>
  <r>
    <s v="Mike Tracking.xlsx"/>
    <m/>
    <m/>
    <m/>
    <m/>
    <n v="40876"/>
    <x v="13"/>
    <d v="2024-01-15T00:00:00"/>
    <x v="5"/>
    <s v="Close"/>
    <m/>
    <m/>
    <x v="18"/>
    <x v="2"/>
    <m/>
    <m/>
    <d v="2024-01-01T00:00:00"/>
    <x v="4"/>
    <x v="0"/>
    <x v="0"/>
  </r>
  <r>
    <s v="Mike Tracking.xlsx"/>
    <m/>
    <m/>
    <m/>
    <m/>
    <n v="40876"/>
    <x v="13"/>
    <d v="2024-01-16T00:00:00"/>
    <x v="5"/>
    <s v="Close"/>
    <m/>
    <m/>
    <x v="16"/>
    <x v="2"/>
    <m/>
    <m/>
    <d v="2024-01-01T00:00:00"/>
    <x v="2"/>
    <x v="0"/>
    <x v="0"/>
  </r>
  <r>
    <s v="Mike Tracking.xlsx"/>
    <m/>
    <m/>
    <m/>
    <m/>
    <n v="40876"/>
    <x v="13"/>
    <d v="2024-01-16T00:00:00"/>
    <x v="5"/>
    <s v="Close"/>
    <m/>
    <m/>
    <x v="16"/>
    <x v="1"/>
    <m/>
    <m/>
    <d v="2024-01-01T00:00:00"/>
    <x v="2"/>
    <x v="0"/>
    <x v="0"/>
  </r>
  <r>
    <s v="Mike Tracking.xlsx"/>
    <m/>
    <m/>
    <m/>
    <m/>
    <n v="40876"/>
    <x v="14"/>
    <d v="2024-01-09T00:00:00"/>
    <x v="5"/>
    <s v="Close"/>
    <m/>
    <m/>
    <x v="10"/>
    <x v="2"/>
    <m/>
    <m/>
    <d v="2024-01-01T00:00:00"/>
    <x v="2"/>
    <x v="1"/>
    <x v="0"/>
  </r>
  <r>
    <s v="Mike Tracking.xlsx"/>
    <m/>
    <m/>
    <m/>
    <m/>
    <n v="40876"/>
    <x v="14"/>
    <d v="2024-01-09T00:00:00"/>
    <x v="5"/>
    <s v="Close"/>
    <m/>
    <m/>
    <x v="10"/>
    <x v="2"/>
    <m/>
    <m/>
    <d v="2024-01-01T00:00:00"/>
    <x v="2"/>
    <x v="1"/>
    <x v="0"/>
  </r>
  <r>
    <s v="Mike Tracking.xlsx"/>
    <m/>
    <m/>
    <m/>
    <m/>
    <n v="40876"/>
    <x v="14"/>
    <d v="2024-01-10T00:00:00"/>
    <x v="5"/>
    <s v="Close"/>
    <m/>
    <m/>
    <x v="15"/>
    <x v="2"/>
    <m/>
    <m/>
    <d v="2024-01-01T00:00:00"/>
    <x v="3"/>
    <x v="1"/>
    <x v="0"/>
  </r>
  <r>
    <s v="Mike Tracking.xlsx"/>
    <m/>
    <m/>
    <m/>
    <m/>
    <n v="40876"/>
    <x v="14"/>
    <m/>
    <x v="8"/>
    <s v="Open"/>
    <m/>
    <m/>
    <x v="0"/>
    <x v="0"/>
    <n v="1"/>
    <s v="Security "/>
    <d v="2024-01-01T00:00:00"/>
    <x v="0"/>
    <x v="1"/>
    <x v="0"/>
  </r>
  <r>
    <s v="Mike Tracking.xlsx"/>
    <m/>
    <m/>
    <m/>
    <m/>
    <n v="40876"/>
    <x v="14"/>
    <d v="2024-01-11T00:00:00"/>
    <x v="2"/>
    <s v="Close"/>
    <m/>
    <m/>
    <x v="5"/>
    <x v="2"/>
    <m/>
    <m/>
    <d v="2024-01-01T00:00:00"/>
    <x v="5"/>
    <x v="1"/>
    <x v="0"/>
  </r>
  <r>
    <s v="Mike Tracking.xlsx"/>
    <m/>
    <m/>
    <m/>
    <m/>
    <n v="40876"/>
    <x v="14"/>
    <m/>
    <x v="8"/>
    <s v="Open"/>
    <m/>
    <m/>
    <x v="0"/>
    <x v="0"/>
    <n v="1"/>
    <s v="Opportunity created towards M365 GCC Compliance"/>
    <d v="2024-01-01T00:00:00"/>
    <x v="0"/>
    <x v="1"/>
    <x v="0"/>
  </r>
  <r>
    <s v="Mike Tracking.xlsx"/>
    <m/>
    <m/>
    <m/>
    <m/>
    <n v="40876"/>
    <x v="14"/>
    <d v="2024-01-11T00:00:00"/>
    <x v="9"/>
    <s v="Close"/>
    <m/>
    <m/>
    <x v="5"/>
    <x v="2"/>
    <m/>
    <m/>
    <d v="2024-01-01T00:00:00"/>
    <x v="5"/>
    <x v="1"/>
    <x v="0"/>
  </r>
  <r>
    <s v="Mike Tracking.xlsx"/>
    <m/>
    <m/>
    <m/>
    <m/>
    <n v="40876"/>
    <x v="14"/>
    <d v="2024-01-11T00:00:00"/>
    <x v="5"/>
    <s v="Close"/>
    <m/>
    <m/>
    <x v="5"/>
    <x v="1"/>
    <m/>
    <m/>
    <d v="2024-01-01T00:00:00"/>
    <x v="5"/>
    <x v="1"/>
    <x v="0"/>
  </r>
  <r>
    <s v="Mike Tracking.xlsx"/>
    <m/>
    <m/>
    <m/>
    <m/>
    <n v="40876"/>
    <x v="14"/>
    <d v="2024-01-15T00:00:00"/>
    <x v="5"/>
    <s v="Close"/>
    <m/>
    <m/>
    <x v="18"/>
    <x v="2"/>
    <m/>
    <m/>
    <d v="2024-01-01T00:00:00"/>
    <x v="4"/>
    <x v="1"/>
    <x v="0"/>
  </r>
  <r>
    <s v="Mike Tracking.xlsx"/>
    <m/>
    <m/>
    <m/>
    <m/>
    <n v="40876"/>
    <x v="14"/>
    <d v="2024-01-15T00:00:00"/>
    <x v="5"/>
    <s v="Close"/>
    <m/>
    <m/>
    <x v="18"/>
    <x v="2"/>
    <m/>
    <m/>
    <d v="2024-01-01T00:00:00"/>
    <x v="4"/>
    <x v="1"/>
    <x v="0"/>
  </r>
  <r>
    <s v="Mike Tracking.xlsx"/>
    <m/>
    <m/>
    <m/>
    <m/>
    <n v="40876"/>
    <x v="14"/>
    <d v="2024-01-15T00:00:00"/>
    <x v="5"/>
    <s v="Close"/>
    <m/>
    <m/>
    <x v="18"/>
    <x v="2"/>
    <m/>
    <m/>
    <d v="2024-01-01T00:00:00"/>
    <x v="4"/>
    <x v="1"/>
    <x v="0"/>
  </r>
  <r>
    <s v="Mike Tracking.xlsx"/>
    <m/>
    <m/>
    <m/>
    <m/>
    <n v="40876"/>
    <x v="14"/>
    <d v="2024-01-15T00:00:00"/>
    <x v="5"/>
    <s v="Close"/>
    <m/>
    <m/>
    <x v="18"/>
    <x v="2"/>
    <m/>
    <m/>
    <d v="2024-01-01T00:00:00"/>
    <x v="4"/>
    <x v="1"/>
    <x v="0"/>
  </r>
  <r>
    <s v="Mike Tracking.xlsx"/>
    <m/>
    <m/>
    <m/>
    <m/>
    <n v="40876"/>
    <x v="14"/>
    <d v="2024-01-15T00:00:00"/>
    <x v="2"/>
    <s v="Close"/>
    <m/>
    <m/>
    <x v="18"/>
    <x v="2"/>
    <m/>
    <m/>
    <d v="2024-01-01T00:00:00"/>
    <x v="4"/>
    <x v="1"/>
    <x v="0"/>
  </r>
  <r>
    <s v="Mike Tracking.xlsx"/>
    <m/>
    <m/>
    <m/>
    <m/>
    <n v="40876"/>
    <x v="14"/>
    <d v="2024-01-15T00:00:00"/>
    <x v="5"/>
    <s v="Close"/>
    <m/>
    <m/>
    <x v="18"/>
    <x v="2"/>
    <m/>
    <m/>
    <d v="2024-01-01T00:00:00"/>
    <x v="4"/>
    <x v="1"/>
    <x v="0"/>
  </r>
  <r>
    <s v="Mike Tracking.xlsx"/>
    <m/>
    <m/>
    <m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Mike Tracking.xlsx"/>
    <m/>
    <m/>
    <m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Mike Tracking.xlsx"/>
    <m/>
    <m/>
    <m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Mike Tracking.xlsx"/>
    <m/>
    <m/>
    <m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Mike Tracking.xlsx"/>
    <m/>
    <m/>
    <m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Mike Tracking.xlsx"/>
    <m/>
    <m/>
    <m/>
    <m/>
    <n v="40876"/>
    <x v="15"/>
    <d v="2024-01-05T00:00:00"/>
    <x v="4"/>
    <s v="Close"/>
    <m/>
    <m/>
    <x v="0"/>
    <x v="0"/>
    <m/>
    <s v="Follow up on new POC"/>
    <d v="2024-01-01T00:00:00"/>
    <x v="0"/>
    <x v="2"/>
    <x v="0"/>
  </r>
  <r>
    <s v="Mike Tracking.xlsx"/>
    <m/>
    <m/>
    <m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Mike Tracking.xlsx"/>
    <m/>
    <m/>
    <m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Mike Tracking.xlsx"/>
    <m/>
    <m/>
    <m/>
    <m/>
    <n v="40876"/>
    <x v="15"/>
    <d v="2024-01-05T00:00:00"/>
    <x v="3"/>
    <s v="Close"/>
    <m/>
    <m/>
    <x v="0"/>
    <x v="0"/>
    <m/>
    <s v="Tentatively"/>
    <d v="2024-01-01T00:00:00"/>
    <x v="0"/>
    <x v="2"/>
    <x v="0"/>
  </r>
  <r>
    <s v="Mike Tracking.xlsx"/>
    <m/>
    <m/>
    <m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Mike Tracking.xlsx"/>
    <m/>
    <m/>
    <m/>
    <m/>
    <n v="40876"/>
    <x v="15"/>
    <d v="2024-01-05T00:00:00"/>
    <x v="3"/>
    <s v="Close"/>
    <m/>
    <m/>
    <x v="0"/>
    <x v="0"/>
    <m/>
    <m/>
    <d v="2024-01-01T00:00:00"/>
    <x v="0"/>
    <x v="2"/>
    <x v="0"/>
  </r>
  <r>
    <s v="Mike Tracking.xlsx"/>
    <m/>
    <m/>
    <m/>
    <m/>
    <n v="40876"/>
    <x v="15"/>
    <m/>
    <x v="1"/>
    <s v="Disqualified"/>
    <m/>
    <m/>
    <x v="0"/>
    <x v="0"/>
    <m/>
    <m/>
    <d v="2024-01-01T00:00:00"/>
    <x v="0"/>
    <x v="2"/>
    <x v="0"/>
  </r>
  <r>
    <s v="Mike Tracking.xlsx"/>
    <m/>
    <m/>
    <m/>
    <m/>
    <n v="40876"/>
    <x v="15"/>
    <m/>
    <x v="1"/>
    <s v="Disqualified"/>
    <m/>
    <m/>
    <x v="0"/>
    <x v="0"/>
    <m/>
    <s v="Company adquired by World Insurance"/>
    <d v="2024-01-01T00:00:00"/>
    <x v="0"/>
    <x v="2"/>
    <x v="0"/>
  </r>
  <r>
    <s v="Mike Tracking.xlsx"/>
    <m/>
    <m/>
    <m/>
    <m/>
    <n v="40876"/>
    <x v="15"/>
    <m/>
    <x v="1"/>
    <s v="Disqualified"/>
    <m/>
    <m/>
    <x v="0"/>
    <x v="0"/>
    <m/>
    <m/>
    <d v="2024-01-01T00:00:00"/>
    <x v="0"/>
    <x v="2"/>
    <x v="0"/>
  </r>
  <r>
    <s v="Mike Tracking.xlsx"/>
    <m/>
    <m/>
    <m/>
    <m/>
    <n v="40876"/>
    <x v="15"/>
    <m/>
    <x v="1"/>
    <s v="Disqualified"/>
    <m/>
    <m/>
    <x v="0"/>
    <x v="0"/>
    <m/>
    <m/>
    <d v="2024-01-01T00:00:00"/>
    <x v="0"/>
    <x v="2"/>
    <x v="0"/>
  </r>
  <r>
    <s v="Mike Tracking.xlsx"/>
    <m/>
    <m/>
    <m/>
    <d v="2024-01-05T00:00:00"/>
    <n v="40876"/>
    <x v="16"/>
    <d v="2024-01-08T00:00:00"/>
    <x v="0"/>
    <s v="Close"/>
    <m/>
    <m/>
    <x v="0"/>
    <x v="0"/>
    <m/>
    <m/>
    <d v="2024-01-01T00:00:00"/>
    <x v="0"/>
    <x v="3"/>
    <x v="0"/>
  </r>
  <r>
    <s v="Mike Tracking.xlsx"/>
    <m/>
    <m/>
    <m/>
    <m/>
    <n v="40876"/>
    <x v="16"/>
    <m/>
    <x v="8"/>
    <s v="Open"/>
    <m/>
    <m/>
    <x v="0"/>
    <x v="0"/>
    <n v="1"/>
    <s v="Team phone solution"/>
    <d v="2024-01-01T00:00:00"/>
    <x v="0"/>
    <x v="3"/>
    <x v="0"/>
  </r>
  <r>
    <s v="Mike Tracking.xlsx"/>
    <m/>
    <m/>
    <m/>
    <m/>
    <n v="40876"/>
    <x v="16"/>
    <d v="2024-01-08T00:00:00"/>
    <x v="3"/>
    <s v="Close"/>
    <m/>
    <m/>
    <x v="0"/>
    <x v="0"/>
    <m/>
    <m/>
    <d v="2024-01-01T00:00:00"/>
    <x v="0"/>
    <x v="3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m/>
    <n v="40876"/>
    <x v="17"/>
    <d v="2024-01-09T00:00:00"/>
    <x v="3"/>
    <s v="Close"/>
    <m/>
    <m/>
    <x v="0"/>
    <x v="0"/>
    <m/>
    <m/>
    <d v="2024-01-01T00:00:00"/>
    <x v="0"/>
    <x v="4"/>
    <x v="0"/>
  </r>
  <r>
    <s v="Mike Tracking.xlsx"/>
    <m/>
    <m/>
    <m/>
    <m/>
    <n v="40876"/>
    <x v="17"/>
    <d v="2024-01-09T00:00:00"/>
    <x v="3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d v="2024-01-09T00:00:00"/>
    <x v="0"/>
    <s v="Close"/>
    <m/>
    <m/>
    <x v="0"/>
    <x v="0"/>
    <m/>
    <m/>
    <d v="2024-01-01T00:00:00"/>
    <x v="0"/>
    <x v="4"/>
    <x v="0"/>
  </r>
  <r>
    <s v="Mike Tracking.xlsx"/>
    <m/>
    <m/>
    <m/>
    <m/>
    <n v="40876"/>
    <x v="17"/>
    <m/>
    <x v="1"/>
    <s v="Disqualified"/>
    <m/>
    <m/>
    <x v="0"/>
    <x v="0"/>
    <m/>
    <m/>
    <d v="2024-01-01T00:00:00"/>
    <x v="0"/>
    <x v="4"/>
    <x v="0"/>
  </r>
  <r>
    <s v="Mike Tracking.xlsx"/>
    <m/>
    <m/>
    <m/>
    <d v="2024-01-05T00:00:00"/>
    <n v="40876"/>
    <x v="17"/>
    <m/>
    <x v="1"/>
    <s v="Disqualified"/>
    <m/>
    <m/>
    <x v="0"/>
    <x v="0"/>
    <m/>
    <s v="Out of business"/>
    <d v="2024-01-01T00:00:00"/>
    <x v="0"/>
    <x v="4"/>
    <x v="0"/>
  </r>
  <r>
    <s v="Mike Tracking.xlsx"/>
    <m/>
    <m/>
    <m/>
    <m/>
    <n v="40876"/>
    <x v="18"/>
    <d v="2024-01-09T00:00:00"/>
    <x v="5"/>
    <s v="Close"/>
    <m/>
    <m/>
    <x v="10"/>
    <x v="2"/>
    <m/>
    <m/>
    <d v="2024-01-08T00:00:00"/>
    <x v="2"/>
    <x v="0"/>
    <x v="0"/>
  </r>
  <r>
    <s v="Mike Tracking.xlsx"/>
    <m/>
    <m/>
    <m/>
    <m/>
    <n v="40876"/>
    <x v="18"/>
    <d v="2024-01-09T00:00:00"/>
    <x v="5"/>
    <s v="Close"/>
    <m/>
    <m/>
    <x v="10"/>
    <x v="2"/>
    <m/>
    <m/>
    <d v="2024-01-08T00:00:00"/>
    <x v="2"/>
    <x v="0"/>
    <x v="0"/>
  </r>
  <r>
    <s v="Mike Tracking.xlsx"/>
    <m/>
    <m/>
    <m/>
    <m/>
    <n v="40876"/>
    <x v="18"/>
    <d v="2024-01-09T00:00:00"/>
    <x v="5"/>
    <s v="Close"/>
    <m/>
    <m/>
    <x v="10"/>
    <x v="2"/>
    <m/>
    <m/>
    <d v="2024-01-08T00:00:00"/>
    <x v="2"/>
    <x v="0"/>
    <x v="0"/>
  </r>
  <r>
    <s v="Mike Tracking.xlsx"/>
    <m/>
    <m/>
    <m/>
    <m/>
    <n v="40876"/>
    <x v="18"/>
    <d v="2024-01-09T00:00:00"/>
    <x v="5"/>
    <s v="Close"/>
    <m/>
    <m/>
    <x v="10"/>
    <x v="2"/>
    <m/>
    <m/>
    <d v="2024-01-08T00:00:00"/>
    <x v="2"/>
    <x v="0"/>
    <x v="0"/>
  </r>
  <r>
    <s v="Mike Tracking.xlsx"/>
    <m/>
    <m/>
    <m/>
    <m/>
    <n v="40876"/>
    <x v="18"/>
    <d v="2024-01-09T00:00:00"/>
    <x v="5"/>
    <s v="Close"/>
    <m/>
    <m/>
    <x v="10"/>
    <x v="2"/>
    <m/>
    <m/>
    <d v="2024-01-08T00:00:00"/>
    <x v="2"/>
    <x v="0"/>
    <x v="0"/>
  </r>
  <r>
    <s v="Mike Tracking.xlsx"/>
    <m/>
    <m/>
    <m/>
    <m/>
    <n v="40876"/>
    <x v="18"/>
    <d v="2024-01-09T00:00:00"/>
    <x v="9"/>
    <s v="Close"/>
    <m/>
    <m/>
    <x v="10"/>
    <x v="2"/>
    <m/>
    <m/>
    <d v="2024-01-08T00:00:00"/>
    <x v="2"/>
    <x v="0"/>
    <x v="0"/>
  </r>
  <r>
    <s v="Mike Tracking.xlsx"/>
    <m/>
    <m/>
    <m/>
    <m/>
    <n v="40876"/>
    <x v="18"/>
    <d v="2024-01-10T00:00:00"/>
    <x v="2"/>
    <s v="Close"/>
    <m/>
    <m/>
    <x v="15"/>
    <x v="1"/>
    <m/>
    <m/>
    <d v="2024-01-08T00:00:00"/>
    <x v="3"/>
    <x v="0"/>
    <x v="0"/>
  </r>
  <r>
    <s v="Mike Tracking.xlsx"/>
    <m/>
    <m/>
    <m/>
    <m/>
    <n v="40876"/>
    <x v="18"/>
    <d v="2024-01-10T00:00:00"/>
    <x v="5"/>
    <s v="Close"/>
    <m/>
    <m/>
    <x v="15"/>
    <x v="2"/>
    <m/>
    <m/>
    <d v="2024-01-08T00:00:00"/>
    <x v="3"/>
    <x v="0"/>
    <x v="0"/>
  </r>
  <r>
    <s v="Mike Tracking.xlsx"/>
    <m/>
    <m/>
    <m/>
    <m/>
    <n v="40876"/>
    <x v="18"/>
    <d v="2024-01-10T00:00:00"/>
    <x v="5"/>
    <s v="Close"/>
    <m/>
    <m/>
    <x v="15"/>
    <x v="2"/>
    <m/>
    <m/>
    <d v="2024-01-08T00:00:00"/>
    <x v="3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m/>
    <n v="40876"/>
    <x v="18"/>
    <m/>
    <x v="1"/>
    <s v="Disqualified"/>
    <m/>
    <m/>
    <x v="0"/>
    <x v="0"/>
    <m/>
    <s v="not intereste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m/>
    <n v="40876"/>
    <x v="18"/>
    <m/>
    <x v="1"/>
    <s v="Disqualified"/>
    <m/>
    <m/>
    <x v="0"/>
    <x v="0"/>
    <m/>
    <s v="client mark domain as Spam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m/>
    <n v="40876"/>
    <x v="18"/>
    <m/>
    <x v="1"/>
    <s v="Disqualified"/>
    <m/>
    <m/>
    <x v="0"/>
    <x v="0"/>
    <m/>
    <s v="unable to reach customer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d v="2024-01-05T00:00:00"/>
    <n v="40876"/>
    <x v="18"/>
    <m/>
    <x v="1"/>
    <s v="Disqualified"/>
    <m/>
    <m/>
    <x v="0"/>
    <x v="0"/>
    <m/>
    <s v="expired lead"/>
    <d v="2024-01-08T00:00:00"/>
    <x v="0"/>
    <x v="0"/>
    <x v="0"/>
  </r>
  <r>
    <s v="Mike Tracking.xlsx"/>
    <m/>
    <m/>
    <m/>
    <m/>
    <n v="40876"/>
    <x v="19"/>
    <d v="2023-01-16T00:00:00"/>
    <x v="5"/>
    <s v="Close"/>
    <m/>
    <m/>
    <x v="19"/>
    <x v="1"/>
    <m/>
    <m/>
    <d v="2024-01-08T00:00:00"/>
    <x v="4"/>
    <x v="1"/>
    <x v="0"/>
  </r>
  <r>
    <s v="Mike Tracking.xlsx"/>
    <m/>
    <m/>
    <m/>
    <m/>
    <n v="40876"/>
    <x v="19"/>
    <d v="2024-01-11T00:00:00"/>
    <x v="9"/>
    <s v="Close"/>
    <m/>
    <m/>
    <x v="5"/>
    <x v="1"/>
    <m/>
    <m/>
    <d v="2024-01-08T00:00:00"/>
    <x v="5"/>
    <x v="1"/>
    <x v="0"/>
  </r>
  <r>
    <s v="Mike Tracking.xlsx"/>
    <m/>
    <m/>
    <m/>
    <m/>
    <n v="40876"/>
    <x v="19"/>
    <d v="2024-01-11T00:00:00"/>
    <x v="5"/>
    <s v="Close"/>
    <m/>
    <m/>
    <x v="5"/>
    <x v="2"/>
    <m/>
    <m/>
    <d v="2024-01-08T00:00:00"/>
    <x v="5"/>
    <x v="1"/>
    <x v="0"/>
  </r>
  <r>
    <s v="Mike Tracking.xlsx"/>
    <m/>
    <m/>
    <m/>
    <m/>
    <n v="40876"/>
    <x v="19"/>
    <d v="2024-01-11T00:00:00"/>
    <x v="5"/>
    <s v="Close"/>
    <m/>
    <m/>
    <x v="5"/>
    <x v="2"/>
    <m/>
    <m/>
    <d v="2024-01-08T00:00:00"/>
    <x v="5"/>
    <x v="1"/>
    <x v="0"/>
  </r>
  <r>
    <s v="Mike Tracking.xlsx"/>
    <m/>
    <m/>
    <m/>
    <m/>
    <n v="40876"/>
    <x v="19"/>
    <m/>
    <x v="1"/>
    <s v="Disqualified"/>
    <m/>
    <m/>
    <x v="0"/>
    <x v="0"/>
    <m/>
    <s v="Company no longer in business"/>
    <d v="2024-01-08T00:00:00"/>
    <x v="0"/>
    <x v="1"/>
    <x v="0"/>
  </r>
  <r>
    <s v="Mike Tracking.xlsx"/>
    <m/>
    <m/>
    <m/>
    <m/>
    <n v="40876"/>
    <x v="19"/>
    <m/>
    <x v="1"/>
    <s v="Disqualified"/>
    <m/>
    <m/>
    <x v="0"/>
    <x v="0"/>
    <m/>
    <s v="client not interested"/>
    <d v="2024-01-08T00:00:00"/>
    <x v="0"/>
    <x v="1"/>
    <x v="0"/>
  </r>
  <r>
    <s v="Mike Tracking.xlsx"/>
    <m/>
    <m/>
    <m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Mike Tracking.xlsx"/>
    <m/>
    <m/>
    <m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Mike Tracking.xlsx"/>
    <m/>
    <m/>
    <m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Mike Tracking.xlsx"/>
    <m/>
    <m/>
    <m/>
    <m/>
    <n v="40876"/>
    <x v="19"/>
    <m/>
    <x v="8"/>
    <s v="Close"/>
    <m/>
    <m/>
    <x v="0"/>
    <x v="0"/>
    <n v="1"/>
    <m/>
    <d v="2024-01-08T00:00:00"/>
    <x v="0"/>
    <x v="1"/>
    <x v="0"/>
  </r>
  <r>
    <s v="Mike Tracking.xlsx"/>
    <m/>
    <m/>
    <m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Mike Tracking.xlsx"/>
    <m/>
    <m/>
    <m/>
    <m/>
    <n v="40876"/>
    <x v="19"/>
    <d v="2024-01-16T00:00:00"/>
    <x v="9"/>
    <s v="Close"/>
    <m/>
    <m/>
    <x v="16"/>
    <x v="2"/>
    <m/>
    <m/>
    <d v="2024-01-08T00:00:00"/>
    <x v="2"/>
    <x v="1"/>
    <x v="0"/>
  </r>
  <r>
    <s v="Mike Tracking.xlsx"/>
    <m/>
    <m/>
    <m/>
    <m/>
    <n v="40876"/>
    <x v="19"/>
    <d v="2024-01-11T00:00:00"/>
    <x v="7"/>
    <s v="Close"/>
    <m/>
    <m/>
    <x v="0"/>
    <x v="0"/>
    <m/>
    <m/>
    <d v="2024-01-08T00:00:00"/>
    <x v="0"/>
    <x v="1"/>
    <x v="0"/>
  </r>
  <r>
    <s v="Mike Tracking.xlsx"/>
    <m/>
    <m/>
    <m/>
    <m/>
    <n v="40876"/>
    <x v="19"/>
    <m/>
    <x v="10"/>
    <s v="Close"/>
    <m/>
    <m/>
    <x v="0"/>
    <x v="0"/>
    <m/>
    <m/>
    <d v="2024-01-08T00:00:00"/>
    <x v="0"/>
    <x v="1"/>
    <x v="0"/>
  </r>
  <r>
    <s v="Mike Tracking.xlsx"/>
    <m/>
    <m/>
    <m/>
    <m/>
    <n v="40876"/>
    <x v="19"/>
    <d v="2024-01-11T00:00:00"/>
    <x v="3"/>
    <s v="Close"/>
    <m/>
    <m/>
    <x v="0"/>
    <x v="0"/>
    <m/>
    <m/>
    <d v="2024-01-08T00:00:00"/>
    <x v="0"/>
    <x v="1"/>
    <x v="0"/>
  </r>
  <r>
    <s v="Mike Tracking.xlsx"/>
    <m/>
    <m/>
    <m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Mike Tracking.xlsx"/>
    <m/>
    <m/>
    <m/>
    <m/>
    <n v="40876"/>
    <x v="19"/>
    <m/>
    <x v="1"/>
    <s v="Disqualified"/>
    <m/>
    <m/>
    <x v="0"/>
    <x v="0"/>
    <m/>
    <m/>
    <d v="2024-01-08T00:00:00"/>
    <x v="0"/>
    <x v="1"/>
    <x v="0"/>
  </r>
  <r>
    <s v="Mike Tracking.xlsx"/>
    <m/>
    <m/>
    <m/>
    <m/>
    <n v="40876"/>
    <x v="19"/>
    <m/>
    <x v="1"/>
    <s v="Disqualified"/>
    <m/>
    <m/>
    <x v="0"/>
    <x v="0"/>
    <m/>
    <m/>
    <d v="2024-01-08T00:00:00"/>
    <x v="0"/>
    <x v="1"/>
    <x v="0"/>
  </r>
  <r>
    <s v="Mike Tracking.xlsx"/>
    <m/>
    <m/>
    <m/>
    <d v="2024-01-10T00:00:00"/>
    <n v="40876"/>
    <x v="19"/>
    <d v="2024-01-11T00:00:00"/>
    <x v="7"/>
    <s v="Close"/>
    <m/>
    <m/>
    <x v="0"/>
    <x v="0"/>
    <m/>
    <m/>
    <d v="2024-01-08T00:00:00"/>
    <x v="0"/>
    <x v="1"/>
    <x v="0"/>
  </r>
  <r>
    <s v="Mike Tracking.xlsx"/>
    <m/>
    <m/>
    <m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Mike Tracking.xlsx"/>
    <m/>
    <m/>
    <m/>
    <m/>
    <n v="40876"/>
    <x v="19"/>
    <d v="2024-01-16T00:00:00"/>
    <x v="5"/>
    <s v="Close"/>
    <m/>
    <m/>
    <x v="16"/>
    <x v="2"/>
    <m/>
    <m/>
    <d v="2024-01-08T00:00:00"/>
    <x v="2"/>
    <x v="1"/>
    <x v="0"/>
  </r>
  <r>
    <s v="Mike Tracking.xlsx"/>
    <m/>
    <m/>
    <m/>
    <m/>
    <n v="40876"/>
    <x v="20"/>
    <d v="2023-01-16T00:00:00"/>
    <x v="9"/>
    <s v="Close"/>
    <m/>
    <m/>
    <x v="19"/>
    <x v="2"/>
    <m/>
    <m/>
    <d v="2024-01-08T00:00:00"/>
    <x v="4"/>
    <x v="2"/>
    <x v="0"/>
  </r>
  <r>
    <s v="Mike Tracking.xlsx"/>
    <m/>
    <m/>
    <m/>
    <m/>
    <n v="40876"/>
    <x v="20"/>
    <d v="2024-01-16T00:00:00"/>
    <x v="5"/>
    <s v="Close"/>
    <m/>
    <m/>
    <x v="16"/>
    <x v="2"/>
    <m/>
    <m/>
    <d v="2024-01-08T00:00:00"/>
    <x v="2"/>
    <x v="2"/>
    <x v="0"/>
  </r>
  <r>
    <s v="Mike Tracking.xlsx"/>
    <m/>
    <m/>
    <m/>
    <m/>
    <n v="40876"/>
    <x v="20"/>
    <d v="2024-01-16T00:00:00"/>
    <x v="9"/>
    <s v="Close"/>
    <m/>
    <m/>
    <x v="16"/>
    <x v="1"/>
    <m/>
    <m/>
    <d v="2024-01-08T00:00:00"/>
    <x v="2"/>
    <x v="2"/>
    <x v="0"/>
  </r>
  <r>
    <s v="Mike Tracking.xlsx"/>
    <m/>
    <m/>
    <m/>
    <d v="2024-01-10T00:00:00"/>
    <n v="40876"/>
    <x v="20"/>
    <m/>
    <x v="1"/>
    <s v="Disqualified"/>
    <m/>
    <m/>
    <x v="0"/>
    <x v="0"/>
    <m/>
    <s v="client unreachable"/>
    <d v="2024-01-08T00:00:00"/>
    <x v="0"/>
    <x v="2"/>
    <x v="0"/>
  </r>
  <r>
    <s v="Mike Tracking.xlsx"/>
    <m/>
    <m/>
    <m/>
    <d v="2024-01-10T00:00:00"/>
    <n v="40876"/>
    <x v="20"/>
    <m/>
    <x v="1"/>
    <s v="Disqualified"/>
    <m/>
    <m/>
    <x v="0"/>
    <x v="0"/>
    <m/>
    <s v="Non profit"/>
    <d v="2024-01-08T00:00:00"/>
    <x v="0"/>
    <x v="2"/>
    <x v="0"/>
  </r>
  <r>
    <s v="Mike Tracking.xlsx"/>
    <m/>
    <m/>
    <m/>
    <m/>
    <n v="40876"/>
    <x v="20"/>
    <m/>
    <x v="1"/>
    <s v="Disqualified"/>
    <m/>
    <m/>
    <x v="0"/>
    <x v="0"/>
    <m/>
    <s v="Follow up on new POC"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m/>
    <n v="40876"/>
    <x v="20"/>
    <d v="2024-01-12T00:00:00"/>
    <x v="7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m/>
    <x v="1"/>
    <s v="Disqualified"/>
    <m/>
    <m/>
    <x v="0"/>
    <x v="0"/>
    <m/>
    <s v="Non profit"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6T00:00:00"/>
    <x v="2"/>
    <s v="Close"/>
    <m/>
    <m/>
    <x v="16"/>
    <x v="2"/>
    <m/>
    <m/>
    <d v="2024-01-08T00:00:00"/>
    <x v="2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2T00:00:00"/>
    <x v="0"/>
    <s v="Close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d v="2024-01-16T00:00:00"/>
    <x v="2"/>
    <s v="Close"/>
    <m/>
    <m/>
    <x v="16"/>
    <x v="2"/>
    <m/>
    <m/>
    <d v="2024-01-08T00:00:00"/>
    <x v="2"/>
    <x v="2"/>
    <x v="0"/>
  </r>
  <r>
    <s v="Mike Tracking.xlsx"/>
    <m/>
    <m/>
    <m/>
    <d v="2024-01-10T00:00:00"/>
    <n v="40876"/>
    <x v="20"/>
    <m/>
    <x v="1"/>
    <s v="Disqualified"/>
    <m/>
    <m/>
    <x v="0"/>
    <x v="0"/>
    <m/>
    <s v="Partner/Reseller"/>
    <d v="2024-01-08T00:00:00"/>
    <x v="0"/>
    <x v="2"/>
    <x v="0"/>
  </r>
  <r>
    <s v="Mike Tracking.xlsx"/>
    <m/>
    <m/>
    <m/>
    <d v="2024-01-10T00:00:00"/>
    <n v="40876"/>
    <x v="20"/>
    <m/>
    <x v="1"/>
    <s v="Disqualified"/>
    <m/>
    <m/>
    <x v="0"/>
    <x v="0"/>
    <m/>
    <s v="Company with over 500 employees"/>
    <d v="2024-01-08T00:00:00"/>
    <x v="0"/>
    <x v="2"/>
    <x v="0"/>
  </r>
  <r>
    <s v="Mike Tracking.xlsx"/>
    <m/>
    <m/>
    <m/>
    <d v="2024-01-10T00:00:00"/>
    <n v="40876"/>
    <x v="20"/>
    <m/>
    <x v="1"/>
    <s v="Disqualified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m/>
    <x v="1"/>
    <s v="Disqualified"/>
    <m/>
    <m/>
    <x v="0"/>
    <x v="0"/>
    <m/>
    <s v="Out of business"/>
    <d v="2024-01-08T00:00:00"/>
    <x v="0"/>
    <x v="2"/>
    <x v="0"/>
  </r>
  <r>
    <s v="Mike Tracking.xlsx"/>
    <m/>
    <m/>
    <m/>
    <m/>
    <n v="40876"/>
    <x v="20"/>
    <m/>
    <x v="1"/>
    <s v="Disqualified"/>
    <m/>
    <m/>
    <x v="0"/>
    <x v="0"/>
    <m/>
    <m/>
    <d v="2024-01-08T00:00:00"/>
    <x v="0"/>
    <x v="2"/>
    <x v="0"/>
  </r>
  <r>
    <s v="Mike Tracking.xlsx"/>
    <m/>
    <m/>
    <m/>
    <d v="2024-01-10T00:00:00"/>
    <n v="40876"/>
    <x v="20"/>
    <m/>
    <x v="1"/>
    <s v="Disqualified"/>
    <m/>
    <m/>
    <x v="0"/>
    <x v="0"/>
    <m/>
    <m/>
    <d v="2024-01-08T00:00:00"/>
    <x v="0"/>
    <x v="2"/>
    <x v="0"/>
  </r>
  <r>
    <s v="Mike Tracking.xlsx"/>
    <m/>
    <m/>
    <m/>
    <n v="-657046"/>
    <n v="40876"/>
    <x v="21"/>
    <d v="2024-01-16T00:00:00"/>
    <x v="2"/>
    <s v="Close"/>
    <m/>
    <m/>
    <x v="16"/>
    <x v="2"/>
    <m/>
    <m/>
    <d v="2024-01-08T00:00:00"/>
    <x v="2"/>
    <x v="3"/>
    <x v="0"/>
  </r>
  <r>
    <s v="Mike Tracking.xlsx"/>
    <m/>
    <m/>
    <m/>
    <d v="2024-01-10T00:00:00"/>
    <n v="40876"/>
    <x v="21"/>
    <d v="2024-01-16T00:00:00"/>
    <x v="2"/>
    <s v="Close"/>
    <m/>
    <m/>
    <x v="16"/>
    <x v="2"/>
    <m/>
    <m/>
    <d v="2024-01-08T00:00:00"/>
    <x v="2"/>
    <x v="3"/>
    <x v="0"/>
  </r>
  <r>
    <s v="Mike Tracking.xlsx"/>
    <m/>
    <m/>
    <m/>
    <m/>
    <n v="40876"/>
    <x v="21"/>
    <m/>
    <x v="1"/>
    <s v="Disqualified"/>
    <m/>
    <m/>
    <x v="0"/>
    <x v="0"/>
    <m/>
    <m/>
    <d v="2024-01-08T00:00:00"/>
    <x v="0"/>
    <x v="3"/>
    <x v="0"/>
  </r>
  <r>
    <s v="Mike Tracking.xlsx"/>
    <m/>
    <m/>
    <m/>
    <d v="2024-01-10T00:00:00"/>
    <n v="40876"/>
    <x v="21"/>
    <d v="2024-01-15T00:00:00"/>
    <x v="0"/>
    <s v="Close"/>
    <m/>
    <m/>
    <x v="0"/>
    <x v="0"/>
    <m/>
    <m/>
    <d v="2024-01-08T00:00:00"/>
    <x v="0"/>
    <x v="3"/>
    <x v="0"/>
  </r>
  <r>
    <s v="Mike Tracking.xlsx"/>
    <m/>
    <m/>
    <m/>
    <d v="2024-01-10T00:00:00"/>
    <n v="40876"/>
    <x v="21"/>
    <m/>
    <x v="1"/>
    <s v="Disqualified"/>
    <m/>
    <m/>
    <x v="0"/>
    <x v="0"/>
    <m/>
    <s v="expired lead"/>
    <d v="2024-01-08T00:00:00"/>
    <x v="0"/>
    <x v="3"/>
    <x v="0"/>
  </r>
  <r>
    <s v="Mike Tracking.xlsx"/>
    <m/>
    <m/>
    <m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Mike Tracking.xlsx"/>
    <m/>
    <m/>
    <m/>
    <d v="2024-01-10T00:00:00"/>
    <n v="40876"/>
    <x v="22"/>
    <d v="2024-01-17T00:00:00"/>
    <x v="2"/>
    <s v="Close"/>
    <m/>
    <m/>
    <x v="20"/>
    <x v="1"/>
    <m/>
    <m/>
    <d v="2024-01-15T00:00:00"/>
    <x v="3"/>
    <x v="0"/>
    <x v="0"/>
  </r>
  <r>
    <s v="Mike Tracking.xlsx"/>
    <m/>
    <m/>
    <m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Mike Tracking.xlsx"/>
    <m/>
    <m/>
    <m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Mike Tracking.xlsx"/>
    <m/>
    <m/>
    <m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Mike Tracking.xlsx"/>
    <m/>
    <m/>
    <m/>
    <d v="2024-01-10T00:00:00"/>
    <n v="40876"/>
    <x v="22"/>
    <d v="2024-01-17T00:00:00"/>
    <x v="2"/>
    <s v="Close"/>
    <m/>
    <m/>
    <x v="20"/>
    <x v="3"/>
    <m/>
    <m/>
    <d v="2024-01-15T00:00:00"/>
    <x v="3"/>
    <x v="0"/>
    <x v="0"/>
  </r>
  <r>
    <s v="Mike Tracking.xlsx"/>
    <m/>
    <m/>
    <m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Mike Tracking.xlsx"/>
    <m/>
    <m/>
    <m/>
    <d v="2024-01-10T00:00:00"/>
    <n v="40876"/>
    <x v="22"/>
    <d v="2024-01-17T00:00:00"/>
    <x v="2"/>
    <s v="Close"/>
    <m/>
    <m/>
    <x v="20"/>
    <x v="4"/>
    <m/>
    <m/>
    <d v="2024-01-15T00:00:00"/>
    <x v="3"/>
    <x v="0"/>
    <x v="0"/>
  </r>
  <r>
    <s v="Mike Tracking.xlsx"/>
    <m/>
    <m/>
    <m/>
    <d v="2024-01-10T00:00:00"/>
    <n v="40876"/>
    <x v="22"/>
    <d v="2024-01-17T00:00:00"/>
    <x v="0"/>
    <s v="Close"/>
    <m/>
    <m/>
    <x v="0"/>
    <x v="0"/>
    <m/>
    <m/>
    <d v="2024-01-15T00:00:00"/>
    <x v="0"/>
    <x v="0"/>
    <x v="0"/>
  </r>
  <r>
    <s v="Mike Tracking.xlsx"/>
    <m/>
    <m/>
    <m/>
    <d v="2024-01-10T00:00:00"/>
    <n v="40876"/>
    <x v="22"/>
    <d v="2024-01-17T00:00:00"/>
    <x v="0"/>
    <s v="Close"/>
    <m/>
    <m/>
    <x v="0"/>
    <x v="0"/>
    <m/>
    <m/>
    <d v="2024-01-15T00:00:00"/>
    <x v="0"/>
    <x v="0"/>
    <x v="0"/>
  </r>
  <r>
    <s v="Mike Tracking.xlsx"/>
    <m/>
    <m/>
    <m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Mike Tracking.xlsx"/>
    <m/>
    <m/>
    <m/>
    <d v="2024-01-10T00:00:00"/>
    <n v="40876"/>
    <x v="22"/>
    <d v="2024-01-17T00:00:00"/>
    <x v="0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d v="2024-01-10T00:00:00"/>
    <n v="40876"/>
    <x v="22"/>
    <d v="2024-01-17T00:00:00"/>
    <x v="2"/>
    <s v="Close"/>
    <m/>
    <m/>
    <x v="20"/>
    <x v="3"/>
    <m/>
    <m/>
    <d v="2024-01-15T00:00:00"/>
    <x v="3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d v="2024-01-10T00:00:00"/>
    <n v="40876"/>
    <x v="22"/>
    <d v="2024-01-17T00:00:00"/>
    <x v="2"/>
    <s v="Close"/>
    <m/>
    <m/>
    <x v="20"/>
    <x v="2"/>
    <m/>
    <m/>
    <d v="2024-01-15T00:00:00"/>
    <x v="3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m/>
    <x v="8"/>
    <s v="Open"/>
    <m/>
    <m/>
    <x v="0"/>
    <x v="0"/>
    <n v="1"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m/>
    <n v="40876"/>
    <x v="22"/>
    <d v="2024-01-17T00:00:00"/>
    <x v="7"/>
    <s v="Close"/>
    <m/>
    <m/>
    <x v="0"/>
    <x v="0"/>
    <m/>
    <m/>
    <d v="2024-01-15T00:00:00"/>
    <x v="0"/>
    <x v="0"/>
    <x v="0"/>
  </r>
  <r>
    <s v="Mike Tracking.xlsx"/>
    <m/>
    <m/>
    <m/>
    <d v="2024-01-10T00:00:00"/>
    <n v="40876"/>
    <x v="22"/>
    <m/>
    <x v="1"/>
    <s v="Disqualified"/>
    <m/>
    <m/>
    <x v="0"/>
    <x v="0"/>
    <m/>
    <s v="expired lead"/>
    <d v="2024-01-15T00:00:00"/>
    <x v="0"/>
    <x v="0"/>
    <x v="0"/>
  </r>
  <r>
    <s v="Mike Tracking.xlsx"/>
    <m/>
    <m/>
    <m/>
    <d v="2024-01-10T00:00:00"/>
    <n v="40876"/>
    <x v="22"/>
    <m/>
    <x v="1"/>
    <s v="Disqualified"/>
    <m/>
    <m/>
    <x v="0"/>
    <x v="0"/>
    <m/>
    <s v="No company information found, TPID did not show any information, "/>
    <d v="2024-01-15T00:00:00"/>
    <x v="0"/>
    <x v="0"/>
    <x v="0"/>
  </r>
  <r>
    <s v="Mike Tracking.xlsx"/>
    <m/>
    <m/>
    <m/>
    <d v="2024-01-10T00:00:00"/>
    <n v="40876"/>
    <x v="23"/>
    <d v="2024-01-17T00:00:00"/>
    <x v="2"/>
    <s v="Close"/>
    <m/>
    <m/>
    <x v="20"/>
    <x v="2"/>
    <m/>
    <m/>
    <d v="2024-01-15T00:00:00"/>
    <x v="3"/>
    <x v="1"/>
    <x v="0"/>
  </r>
  <r>
    <s v="Mike Tracking.xlsx"/>
    <m/>
    <m/>
    <m/>
    <d v="2024-01-10T00:00:00"/>
    <n v="40876"/>
    <x v="23"/>
    <d v="2024-01-18T00:00:00"/>
    <x v="2"/>
    <s v="Close"/>
    <m/>
    <m/>
    <x v="21"/>
    <x v="3"/>
    <m/>
    <m/>
    <d v="2024-01-15T00:00:00"/>
    <x v="5"/>
    <x v="1"/>
    <x v="0"/>
  </r>
  <r>
    <s v="Mike Tracking.xlsx"/>
    <m/>
    <m/>
    <m/>
    <d v="2024-01-10T00:00:00"/>
    <n v="40876"/>
    <x v="23"/>
    <m/>
    <x v="1"/>
    <s v="Disqualified"/>
    <m/>
    <m/>
    <x v="0"/>
    <x v="0"/>
    <m/>
    <s v="expired lead"/>
    <d v="2024-01-15T00:00:00"/>
    <x v="0"/>
    <x v="1"/>
    <x v="0"/>
  </r>
  <r>
    <s v="Mike Tracking.xlsx"/>
    <m/>
    <m/>
    <m/>
    <d v="2024-01-10T00:00:00"/>
    <n v="40876"/>
    <x v="23"/>
    <m/>
    <x v="1"/>
    <s v="Disqualified"/>
    <m/>
    <m/>
    <x v="0"/>
    <x v="0"/>
    <m/>
    <s v="Non profit"/>
    <d v="2024-01-15T00:00:00"/>
    <x v="0"/>
    <x v="1"/>
    <x v="0"/>
  </r>
  <r>
    <s v="Mike Tracking.xlsx"/>
    <m/>
    <m/>
    <m/>
    <d v="2024-01-10T00:00:00"/>
    <n v="40876"/>
    <x v="23"/>
    <d v="2024-01-18T00:00:00"/>
    <x v="0"/>
    <s v="Close"/>
    <m/>
    <m/>
    <x v="0"/>
    <x v="0"/>
    <m/>
    <m/>
    <d v="2024-01-15T00:00:00"/>
    <x v="0"/>
    <x v="1"/>
    <x v="0"/>
  </r>
  <r>
    <s v="Mike Tracking.xlsx"/>
    <m/>
    <m/>
    <m/>
    <d v="2024-01-10T00:00:00"/>
    <n v="40876"/>
    <x v="23"/>
    <d v="2024-01-18T00:00:00"/>
    <x v="2"/>
    <s v="Close"/>
    <m/>
    <m/>
    <x v="21"/>
    <x v="2"/>
    <m/>
    <m/>
    <d v="2024-01-15T00:00:00"/>
    <x v="5"/>
    <x v="1"/>
    <x v="0"/>
  </r>
  <r>
    <s v="Mike Tracking.xlsx"/>
    <m/>
    <m/>
    <m/>
    <d v="2024-01-10T00:00:00"/>
    <n v="40876"/>
    <x v="23"/>
    <d v="2024-01-18T00:00:00"/>
    <x v="0"/>
    <s v="Close"/>
    <m/>
    <m/>
    <x v="0"/>
    <x v="0"/>
    <m/>
    <m/>
    <d v="2024-01-15T00:00:00"/>
    <x v="0"/>
    <x v="1"/>
    <x v="0"/>
  </r>
  <r>
    <s v="Mike Tracking.xlsx"/>
    <m/>
    <m/>
    <m/>
    <d v="2024-01-10T00:00:00"/>
    <n v="40876"/>
    <x v="23"/>
    <d v="2024-01-18T00:00:00"/>
    <x v="0"/>
    <s v="Close"/>
    <m/>
    <m/>
    <x v="0"/>
    <x v="0"/>
    <m/>
    <m/>
    <d v="2024-01-15T00:00:00"/>
    <x v="0"/>
    <x v="1"/>
    <x v="0"/>
  </r>
  <r>
    <s v="Mike Tracking.xlsx"/>
    <m/>
    <m/>
    <m/>
    <d v="2024-01-10T00:00:00"/>
    <n v="40876"/>
    <x v="23"/>
    <d v="2024-01-18T00:00:00"/>
    <x v="0"/>
    <s v="Close"/>
    <m/>
    <m/>
    <x v="0"/>
    <x v="0"/>
    <m/>
    <m/>
    <d v="2024-01-15T00:00:00"/>
    <x v="0"/>
    <x v="1"/>
    <x v="0"/>
  </r>
  <r>
    <s v="Mike Tracking.xlsx"/>
    <m/>
    <m/>
    <m/>
    <d v="2024-01-10T00:00:00"/>
    <n v="40876"/>
    <x v="23"/>
    <d v="2024-01-18T00:00:00"/>
    <x v="7"/>
    <s v="Close"/>
    <m/>
    <m/>
    <x v="0"/>
    <x v="0"/>
    <m/>
    <m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d v="2024-01-10T00:00:00"/>
    <n v="40876"/>
    <x v="23"/>
    <d v="2024-01-18T00:00:00"/>
    <x v="5"/>
    <s v="Close"/>
    <m/>
    <m/>
    <x v="21"/>
    <x v="2"/>
    <m/>
    <m/>
    <d v="2024-01-15T00:00:00"/>
    <x v="5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d v="2024-01-10T00:00:00"/>
    <n v="40876"/>
    <x v="23"/>
    <d v="2024-01-18T00:00:00"/>
    <x v="2"/>
    <s v="Close"/>
    <m/>
    <m/>
    <x v="21"/>
    <x v="1"/>
    <m/>
    <m/>
    <d v="2024-01-15T00:00:00"/>
    <x v="5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d v="2024-01-10T00:00:00"/>
    <n v="40876"/>
    <x v="23"/>
    <m/>
    <x v="8"/>
    <s v="Open"/>
    <m/>
    <m/>
    <x v="0"/>
    <x v="0"/>
    <n v="1"/>
    <m/>
    <d v="2024-01-15T00:00:00"/>
    <x v="0"/>
    <x v="1"/>
    <x v="0"/>
  </r>
  <r>
    <s v="Mike Tracking.xlsx"/>
    <m/>
    <m/>
    <m/>
    <m/>
    <n v="40876"/>
    <x v="23"/>
    <d v="2024-01-18T00:00:00"/>
    <x v="7"/>
    <s v="Close"/>
    <m/>
    <m/>
    <x v="0"/>
    <x v="0"/>
    <m/>
    <m/>
    <d v="2024-01-15T00:00:00"/>
    <x v="0"/>
    <x v="1"/>
    <x v="0"/>
  </r>
  <r>
    <s v="Mike Tracking.xlsx"/>
    <m/>
    <m/>
    <m/>
    <m/>
    <n v="40876"/>
    <x v="23"/>
    <d v="2024-01-18T00:00:00"/>
    <x v="7"/>
    <s v="Close"/>
    <m/>
    <m/>
    <x v="0"/>
    <x v="0"/>
    <m/>
    <s v="OOO 1/5/24"/>
    <d v="2024-01-15T00:00:00"/>
    <x v="0"/>
    <x v="1"/>
    <x v="0"/>
  </r>
  <r>
    <s v="Mike Tracking.xlsx"/>
    <m/>
    <m/>
    <m/>
    <m/>
    <n v="40876"/>
    <x v="23"/>
    <d v="2024-01-18T00:00:00"/>
    <x v="7"/>
    <s v="Close"/>
    <m/>
    <m/>
    <x v="0"/>
    <x v="0"/>
    <m/>
    <m/>
    <d v="2024-01-15T00:00:00"/>
    <x v="0"/>
    <x v="1"/>
    <x v="0"/>
  </r>
  <r>
    <s v="Mike Tracking.xlsx"/>
    <m/>
    <m/>
    <m/>
    <m/>
    <n v="40876"/>
    <x v="23"/>
    <d v="2024-01-18T00:00:00"/>
    <x v="7"/>
    <s v="Close"/>
    <m/>
    <m/>
    <x v="0"/>
    <x v="0"/>
    <m/>
    <m/>
    <d v="2024-01-15T00:00:00"/>
    <x v="0"/>
    <x v="1"/>
    <x v="0"/>
  </r>
  <r>
    <s v="Mike Tracking.xlsx"/>
    <m/>
    <m/>
    <m/>
    <m/>
    <n v="40876"/>
    <x v="23"/>
    <d v="2024-01-18T00:00:00"/>
    <x v="7"/>
    <s v="Close"/>
    <m/>
    <m/>
    <x v="0"/>
    <x v="0"/>
    <m/>
    <m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d v="2024-01-10T00:00:00"/>
    <n v="40876"/>
    <x v="23"/>
    <m/>
    <x v="1"/>
    <s v="Disqualified"/>
    <m/>
    <m/>
    <x v="0"/>
    <x v="0"/>
    <m/>
    <s v="Non profit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m/>
    <n v="40876"/>
    <x v="23"/>
    <m/>
    <x v="1"/>
    <s v="Disqualified"/>
    <m/>
    <m/>
    <x v="0"/>
    <x v="0"/>
    <m/>
    <s v="not interested"/>
    <d v="2024-01-15T00:00:00"/>
    <x v="0"/>
    <x v="1"/>
    <x v="0"/>
  </r>
  <r>
    <s v="Mike Tracking.xlsx"/>
    <m/>
    <m/>
    <m/>
    <d v="2024-01-10T00:00:00"/>
    <n v="40876"/>
    <x v="23"/>
    <d v="2024-01-23T00:00:00"/>
    <x v="2"/>
    <s v="Close"/>
    <m/>
    <m/>
    <x v="12"/>
    <x v="2"/>
    <m/>
    <s v="OOO until Jan 22"/>
    <d v="2024-01-15T00:00:00"/>
    <x v="2"/>
    <x v="1"/>
    <x v="0"/>
  </r>
  <r>
    <s v="Mike Tracking.xlsx"/>
    <m/>
    <m/>
    <m/>
    <d v="2024-01-10T00:00:00"/>
    <n v="40876"/>
    <x v="24"/>
    <d v="2024-01-18T00:00:00"/>
    <x v="2"/>
    <s v="Close"/>
    <m/>
    <m/>
    <x v="21"/>
    <x v="1"/>
    <m/>
    <m/>
    <d v="2024-01-15T00:00:00"/>
    <x v="5"/>
    <x v="2"/>
    <x v="0"/>
  </r>
  <r>
    <s v="Mike Tracking.xlsx"/>
    <m/>
    <m/>
    <m/>
    <d v="2024-01-10T00:00:00"/>
    <n v="40876"/>
    <x v="24"/>
    <d v="2024-01-18T00:00:00"/>
    <x v="2"/>
    <s v="Close"/>
    <m/>
    <m/>
    <x v="21"/>
    <x v="2"/>
    <m/>
    <m/>
    <d v="2024-01-15T00:00:00"/>
    <x v="5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s v="expired lead"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m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m/>
    <n v="40876"/>
    <x v="24"/>
    <m/>
    <x v="1"/>
    <s v="Disqualified"/>
    <m/>
    <m/>
    <x v="0"/>
    <x v="0"/>
    <m/>
    <s v="OOO 1/5/24"/>
    <d v="2024-01-15T00:00:00"/>
    <x v="0"/>
    <x v="2"/>
    <x v="0"/>
  </r>
  <r>
    <s v="Mike Tracking.xlsx"/>
    <m/>
    <m/>
    <m/>
    <m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s v="expired lead"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s v="expired lead"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m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m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0"/>
    <s v="Close"/>
    <m/>
    <m/>
    <x v="0"/>
    <x v="0"/>
    <m/>
    <s v="Follow up for a new time frame"/>
    <d v="2024-01-15T00:00:00"/>
    <x v="0"/>
    <x v="2"/>
    <x v="0"/>
  </r>
  <r>
    <s v="Mike Tracking.xlsx"/>
    <m/>
    <m/>
    <m/>
    <d v="2024-01-10T00:00:00"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d v="2024-01-19T00:00:00"/>
    <x v="0"/>
    <s v="Close"/>
    <m/>
    <m/>
    <x v="0"/>
    <x v="0"/>
    <m/>
    <s v="change email as per email response from initial email"/>
    <d v="2024-01-15T00:00:00"/>
    <x v="0"/>
    <x v="2"/>
    <x v="0"/>
  </r>
  <r>
    <s v="Mike Tracking.xlsx"/>
    <m/>
    <m/>
    <m/>
    <m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m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m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m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m/>
    <n v="40876"/>
    <x v="24"/>
    <d v="2024-01-19T00:00:00"/>
    <x v="7"/>
    <s v="Close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m/>
    <d v="2024-01-15T00:00:00"/>
    <x v="0"/>
    <x v="2"/>
    <x v="0"/>
  </r>
  <r>
    <s v="Mike Tracking.xlsx"/>
    <m/>
    <m/>
    <m/>
    <d v="2024-01-10T00:00:00"/>
    <n v="40876"/>
    <x v="24"/>
    <m/>
    <x v="1"/>
    <s v="Disqualified"/>
    <m/>
    <m/>
    <x v="0"/>
    <x v="0"/>
    <m/>
    <s v="expired lead"/>
    <d v="2024-01-15T00:00:00"/>
    <x v="0"/>
    <x v="2"/>
    <x v="0"/>
  </r>
  <r>
    <s v="Mike Tracking.xlsx"/>
    <m/>
    <m/>
    <m/>
    <d v="2024-01-10T00:00:00"/>
    <n v="40876"/>
    <x v="25"/>
    <d v="2024-01-22T00:00:00"/>
    <x v="5"/>
    <s v="Close"/>
    <m/>
    <m/>
    <x v="22"/>
    <x v="2"/>
    <m/>
    <m/>
    <d v="2024-01-15T00:00:00"/>
    <x v="4"/>
    <x v="3"/>
    <x v="0"/>
  </r>
  <r>
    <s v="Mike Tracking.xlsx"/>
    <m/>
    <m/>
    <m/>
    <d v="2024-01-10T00:00:00"/>
    <n v="40876"/>
    <x v="25"/>
    <d v="2024-01-22T00:00:00"/>
    <x v="5"/>
    <s v="Close"/>
    <m/>
    <m/>
    <x v="22"/>
    <x v="1"/>
    <m/>
    <m/>
    <d v="2024-01-15T00:00:00"/>
    <x v="4"/>
    <x v="3"/>
    <x v="0"/>
  </r>
  <r>
    <s v="Mike Tracking.xlsx"/>
    <m/>
    <m/>
    <m/>
    <d v="2024-01-10T00:00:00"/>
    <n v="40876"/>
    <x v="25"/>
    <d v="2024-01-22T00:00:00"/>
    <x v="5"/>
    <s v="Close"/>
    <m/>
    <m/>
    <x v="22"/>
    <x v="2"/>
    <m/>
    <m/>
    <d v="2024-01-15T00:00:00"/>
    <x v="4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m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m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m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m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m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m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d v="2024-01-22T00:00:00"/>
    <x v="5"/>
    <s v="Close"/>
    <m/>
    <m/>
    <x v="22"/>
    <x v="2"/>
    <m/>
    <m/>
    <d v="2024-01-15T00:00:00"/>
    <x v="4"/>
    <x v="3"/>
    <x v="0"/>
  </r>
  <r>
    <s v="Mike Tracking.xlsx"/>
    <m/>
    <m/>
    <m/>
    <d v="2024-01-10T00:00:00"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d v="2024-01-23T00:00:00"/>
    <x v="5"/>
    <s v="Close"/>
    <m/>
    <m/>
    <x v="12"/>
    <x v="2"/>
    <m/>
    <m/>
    <d v="2024-01-15T00:00:00"/>
    <x v="2"/>
    <x v="3"/>
    <x v="0"/>
  </r>
  <r>
    <s v="Mike Tracking.xlsx"/>
    <m/>
    <m/>
    <m/>
    <d v="2024-01-10T00:00:00"/>
    <n v="40876"/>
    <x v="25"/>
    <d v="2024-01-23T00:00:00"/>
    <x v="5"/>
    <s v="Close"/>
    <m/>
    <m/>
    <x v="12"/>
    <x v="2"/>
    <m/>
    <m/>
    <d v="2024-01-15T00:00:00"/>
    <x v="2"/>
    <x v="3"/>
    <x v="0"/>
  </r>
  <r>
    <s v="Mike Tracking.xlsx"/>
    <m/>
    <m/>
    <m/>
    <d v="2024-01-10T00:00:00"/>
    <n v="40876"/>
    <x v="25"/>
    <d v="2024-01-23T00:00:00"/>
    <x v="5"/>
    <s v="Close"/>
    <m/>
    <m/>
    <x v="12"/>
    <x v="2"/>
    <m/>
    <m/>
    <d v="2024-01-15T00:00:00"/>
    <x v="2"/>
    <x v="3"/>
    <x v="0"/>
  </r>
  <r>
    <s v="Mike Tracking.xlsx"/>
    <m/>
    <m/>
    <m/>
    <d v="2024-01-10T00:00:00"/>
    <n v="40876"/>
    <x v="25"/>
    <d v="2024-01-23T00:00:00"/>
    <x v="2"/>
    <s v="Close"/>
    <m/>
    <m/>
    <x v="12"/>
    <x v="2"/>
    <m/>
    <m/>
    <d v="2024-01-15T00:00:00"/>
    <x v="2"/>
    <x v="3"/>
    <x v="0"/>
  </r>
  <r>
    <s v="Mike Tracking.xlsx"/>
    <m/>
    <m/>
    <m/>
    <d v="2024-01-10T00:00:00"/>
    <n v="40876"/>
    <x v="25"/>
    <d v="2024-01-23T00:00:00"/>
    <x v="5"/>
    <s v="Close"/>
    <m/>
    <m/>
    <x v="12"/>
    <x v="2"/>
    <m/>
    <m/>
    <d v="2024-01-15T00:00:00"/>
    <x v="2"/>
    <x v="3"/>
    <x v="0"/>
  </r>
  <r>
    <s v="Mike Tracking.xlsx"/>
    <m/>
    <m/>
    <m/>
    <d v="2024-01-10T00:00:00"/>
    <n v="40876"/>
    <x v="25"/>
    <d v="2024-01-23T00:00:00"/>
    <x v="2"/>
    <s v="Close"/>
    <m/>
    <m/>
    <x v="12"/>
    <x v="2"/>
    <m/>
    <m/>
    <d v="2024-01-15T00:00:00"/>
    <x v="2"/>
    <x v="3"/>
    <x v="0"/>
  </r>
  <r>
    <s v="Mike Tracking.xlsx"/>
    <m/>
    <m/>
    <m/>
    <d v="2024-01-10T00:00:00"/>
    <n v="40876"/>
    <x v="25"/>
    <d v="2024-01-23T00:00:00"/>
    <x v="5"/>
    <s v="Close"/>
    <m/>
    <m/>
    <x v="12"/>
    <x v="2"/>
    <m/>
    <m/>
    <d v="2024-01-15T00:00:00"/>
    <x v="2"/>
    <x v="3"/>
    <x v="0"/>
  </r>
  <r>
    <s v="Mike Tracking.xlsx"/>
    <m/>
    <m/>
    <m/>
    <d v="2024-01-10T00:00:00"/>
    <n v="40876"/>
    <x v="25"/>
    <d v="2024-01-23T00:00:00"/>
    <x v="5"/>
    <s v="Close"/>
    <m/>
    <m/>
    <x v="12"/>
    <x v="1"/>
    <m/>
    <m/>
    <d v="2024-01-15T00:00:00"/>
    <x v="2"/>
    <x v="3"/>
    <x v="0"/>
  </r>
  <r>
    <s v="Mike Tracking.xlsx"/>
    <m/>
    <m/>
    <m/>
    <d v="2024-01-10T00:00:00"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d v="2024-01-22T00:00:00"/>
    <x v="7"/>
    <s v="Close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m/>
    <d v="2024-01-15T00:00:00"/>
    <x v="0"/>
    <x v="3"/>
    <x v="0"/>
  </r>
  <r>
    <s v="Mike Tracking.xlsx"/>
    <m/>
    <m/>
    <m/>
    <d v="2024-01-10T00:00:00"/>
    <n v="40876"/>
    <x v="25"/>
    <d v="2024-01-23T00:00:00"/>
    <x v="2"/>
    <s v="Close"/>
    <m/>
    <m/>
    <x v="12"/>
    <x v="2"/>
    <m/>
    <m/>
    <d v="2024-01-15T00:00:00"/>
    <x v="2"/>
    <x v="3"/>
    <x v="0"/>
  </r>
  <r>
    <s v="Mike Tracking.xlsx"/>
    <m/>
    <m/>
    <m/>
    <d v="2024-01-10T00:00:00"/>
    <n v="40876"/>
    <x v="25"/>
    <m/>
    <x v="1"/>
    <s v="Disqualified"/>
    <m/>
    <m/>
    <x v="0"/>
    <x v="0"/>
    <m/>
    <s v="Spam filters restriction"/>
    <d v="2024-01-15T00:00:00"/>
    <x v="0"/>
    <x v="3"/>
    <x v="0"/>
  </r>
  <r>
    <s v="Mike Tracking.xlsx"/>
    <m/>
    <m/>
    <m/>
    <m/>
    <n v="40876"/>
    <x v="25"/>
    <d v="2024-01-30T00:00:00"/>
    <x v="6"/>
    <s v="Close"/>
    <m/>
    <m/>
    <x v="23"/>
    <x v="5"/>
    <m/>
    <s v="reschedule to 1/30 as per client request"/>
    <d v="2024-01-15T00:00:00"/>
    <x v="2"/>
    <x v="3"/>
    <x v="0"/>
  </r>
  <r>
    <s v="Mike Tracking.xlsx"/>
    <m/>
    <m/>
    <m/>
    <m/>
    <n v="40876"/>
    <x v="26"/>
    <m/>
    <x v="1"/>
    <s v="Disqualified"/>
    <m/>
    <m/>
    <x v="0"/>
    <x v="0"/>
    <m/>
    <m/>
    <d v="2024-01-22T00:00:00"/>
    <x v="0"/>
    <x v="0"/>
    <x v="0"/>
  </r>
  <r>
    <s v="Mike Tracking.xlsx"/>
    <m/>
    <m/>
    <m/>
    <m/>
    <n v="40876"/>
    <x v="26"/>
    <m/>
    <x v="1"/>
    <s v="Disqualified"/>
    <m/>
    <m/>
    <x v="0"/>
    <x v="0"/>
    <m/>
    <m/>
    <d v="2024-01-22T00:00:00"/>
    <x v="0"/>
    <x v="0"/>
    <x v="0"/>
  </r>
  <r>
    <s v="Mike Tracking.xlsx"/>
    <m/>
    <m/>
    <m/>
    <m/>
    <n v="40876"/>
    <x v="26"/>
    <m/>
    <x v="1"/>
    <s v="Disqualified"/>
    <m/>
    <m/>
    <x v="0"/>
    <x v="0"/>
    <m/>
    <m/>
    <d v="2024-01-22T00:00:00"/>
    <x v="0"/>
    <x v="0"/>
    <x v="0"/>
  </r>
  <r>
    <s v="Mike Tracking.xlsx"/>
    <m/>
    <m/>
    <m/>
    <m/>
    <n v="40876"/>
    <x v="26"/>
    <m/>
    <x v="1"/>
    <s v="Disqualified"/>
    <m/>
    <m/>
    <x v="0"/>
    <x v="0"/>
    <m/>
    <m/>
    <d v="2024-01-22T00:00:00"/>
    <x v="0"/>
    <x v="0"/>
    <x v="0"/>
  </r>
  <r>
    <s v="Mike Tracking.xlsx"/>
    <m/>
    <m/>
    <m/>
    <m/>
    <n v="40876"/>
    <x v="26"/>
    <m/>
    <x v="1"/>
    <s v="Disqualified"/>
    <m/>
    <m/>
    <x v="0"/>
    <x v="0"/>
    <m/>
    <m/>
    <d v="2024-01-22T00:00:00"/>
    <x v="0"/>
    <x v="0"/>
    <x v="0"/>
  </r>
  <r>
    <s v="Mike Tracking.xlsx"/>
    <m/>
    <m/>
    <m/>
    <m/>
    <n v="40876"/>
    <x v="26"/>
    <m/>
    <x v="1"/>
    <s v="Disqualified"/>
    <m/>
    <m/>
    <x v="0"/>
    <x v="0"/>
    <m/>
    <m/>
    <d v="2024-01-22T00:00:00"/>
    <x v="0"/>
    <x v="0"/>
    <x v="0"/>
  </r>
  <r>
    <s v="Mike Tracking.xlsx"/>
    <m/>
    <m/>
    <m/>
    <m/>
    <n v="40876"/>
    <x v="26"/>
    <m/>
    <x v="1"/>
    <s v="Disqualified"/>
    <m/>
    <m/>
    <x v="0"/>
    <x v="0"/>
    <m/>
    <m/>
    <d v="2024-01-22T00:00:00"/>
    <x v="0"/>
    <x v="0"/>
    <x v="0"/>
  </r>
  <r>
    <s v="Mike Tracking.xlsx"/>
    <m/>
    <m/>
    <m/>
    <m/>
    <n v="40876"/>
    <x v="26"/>
    <m/>
    <x v="1"/>
    <s v="Disqualified"/>
    <m/>
    <m/>
    <x v="0"/>
    <x v="0"/>
    <m/>
    <m/>
    <d v="2024-01-22T00:00:00"/>
    <x v="0"/>
    <x v="0"/>
    <x v="0"/>
  </r>
  <r>
    <s v="Mike Tracking.xlsx"/>
    <m/>
    <m/>
    <m/>
    <m/>
    <n v="40876"/>
    <x v="26"/>
    <m/>
    <x v="1"/>
    <s v="Disqualified"/>
    <m/>
    <m/>
    <x v="0"/>
    <x v="0"/>
    <m/>
    <m/>
    <d v="2024-01-22T00:00:00"/>
    <x v="0"/>
    <x v="0"/>
    <x v="0"/>
  </r>
  <r>
    <s v="Mike Tracking.xlsx"/>
    <m/>
    <m/>
    <m/>
    <d v="2024-01-10T00:00:00"/>
    <n v="40876"/>
    <x v="27"/>
    <d v="2024-01-25T00:00:00"/>
    <x v="0"/>
    <s v="Close"/>
    <m/>
    <m/>
    <x v="0"/>
    <x v="0"/>
    <m/>
    <m/>
    <d v="2024-01-22T00:00:00"/>
    <x v="0"/>
    <x v="1"/>
    <x v="0"/>
  </r>
  <r>
    <s v="Mike Tracking.xlsx"/>
    <m/>
    <m/>
    <m/>
    <m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d v="2024-01-10T00:00:00"/>
    <n v="40876"/>
    <x v="27"/>
    <d v="2024-01-24T00:00:00"/>
    <x v="6"/>
    <s v="Close"/>
    <m/>
    <m/>
    <x v="26"/>
    <x v="5"/>
    <m/>
    <s v="phone call as per client request"/>
    <d v="2024-01-22T00:00:00"/>
    <x v="3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m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d v="2024-01-10T00:00:00"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d v="2024-01-10T00:00:00"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d v="2024-01-10T00:00:00"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d v="2024-01-10T00:00:00"/>
    <n v="40876"/>
    <x v="27"/>
    <m/>
    <x v="1"/>
    <s v="Disqualified"/>
    <m/>
    <m/>
    <x v="0"/>
    <x v="0"/>
    <m/>
    <m/>
    <d v="2024-01-22T00:00:00"/>
    <x v="0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1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1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3"/>
    <m/>
    <m/>
    <d v="2024-01-22T00:00:00"/>
    <x v="5"/>
    <x v="1"/>
    <x v="0"/>
  </r>
  <r>
    <s v="Mike Tracking.xlsx"/>
    <m/>
    <m/>
    <m/>
    <d v="2024-01-10T00:00:00"/>
    <n v="40876"/>
    <x v="27"/>
    <d v="2024-01-25T00:00:00"/>
    <x v="2"/>
    <s v="Close"/>
    <m/>
    <m/>
    <x v="24"/>
    <x v="2"/>
    <m/>
    <m/>
    <d v="2024-01-22T00:00:00"/>
    <x v="5"/>
    <x v="1"/>
    <x v="0"/>
  </r>
  <r>
    <s v="Mike Tracking.xlsx"/>
    <m/>
    <m/>
    <m/>
    <d v="2024-01-10T00:00:00"/>
    <n v="40876"/>
    <x v="27"/>
    <d v="2024-01-29T00:00:00"/>
    <x v="2"/>
    <s v="Close"/>
    <m/>
    <m/>
    <x v="25"/>
    <x v="2"/>
    <m/>
    <m/>
    <d v="2024-01-22T00:00:00"/>
    <x v="4"/>
    <x v="1"/>
    <x v="0"/>
  </r>
  <r>
    <s v="Mike Tracking.xlsx"/>
    <m/>
    <m/>
    <m/>
    <d v="2024-01-10T00:00:00"/>
    <n v="40876"/>
    <x v="27"/>
    <m/>
    <x v="8"/>
    <s v="Open"/>
    <m/>
    <m/>
    <x v="0"/>
    <x v="0"/>
    <n v="1"/>
    <m/>
    <d v="2024-01-22T00:00:00"/>
    <x v="0"/>
    <x v="1"/>
    <x v="0"/>
  </r>
  <r>
    <s v="Mike Tracking.xlsx"/>
    <m/>
    <m/>
    <m/>
    <m/>
    <n v="40876"/>
    <x v="27"/>
    <m/>
    <x v="8"/>
    <s v="Open"/>
    <m/>
    <m/>
    <x v="0"/>
    <x v="0"/>
    <n v="1"/>
    <m/>
    <d v="2024-01-22T00:00:00"/>
    <x v="0"/>
    <x v="1"/>
    <x v="0"/>
  </r>
  <r>
    <s v="Mike Tracking.xlsx"/>
    <m/>
    <m/>
    <m/>
    <d v="2024-01-10T00:00:00"/>
    <n v="40876"/>
    <x v="27"/>
    <d v="2024-01-25T00:00:00"/>
    <x v="11"/>
    <s v="Close"/>
    <m/>
    <m/>
    <x v="0"/>
    <x v="0"/>
    <m/>
    <m/>
    <d v="2024-01-22T00:00:00"/>
    <x v="0"/>
    <x v="1"/>
    <x v="0"/>
  </r>
  <r>
    <s v="Mike Tracking.xlsx"/>
    <m/>
    <m/>
    <m/>
    <d v="2024-01-10T00:00:00"/>
    <n v="40876"/>
    <x v="27"/>
    <d v="2024-01-25T00:00:00"/>
    <x v="11"/>
    <s v="Close"/>
    <m/>
    <m/>
    <x v="0"/>
    <x v="0"/>
    <m/>
    <s v="We are good, no need. Thanks Andrew"/>
    <d v="2024-01-22T00:00:00"/>
    <x v="0"/>
    <x v="1"/>
    <x v="0"/>
  </r>
  <r>
    <s v="Mike Tracking.xlsx"/>
    <m/>
    <m/>
    <m/>
    <d v="2024-01-10T00:00:00"/>
    <n v="40876"/>
    <x v="28"/>
    <d v="2024-01-29T00:00:00"/>
    <x v="9"/>
    <s v="Close"/>
    <m/>
    <m/>
    <x v="25"/>
    <x v="1"/>
    <m/>
    <m/>
    <d v="2024-01-22T00:00:00"/>
    <x v="4"/>
    <x v="3"/>
    <x v="0"/>
  </r>
  <r>
    <s v="Mike Tracking.xlsx"/>
    <m/>
    <m/>
    <m/>
    <d v="2024-01-10T00:00:00"/>
    <n v="40876"/>
    <x v="28"/>
    <d v="2024-01-29T00:00:00"/>
    <x v="9"/>
    <s v="Close"/>
    <m/>
    <m/>
    <x v="25"/>
    <x v="2"/>
    <m/>
    <m/>
    <d v="2024-01-22T00:00:00"/>
    <x v="4"/>
    <x v="3"/>
    <x v="0"/>
  </r>
  <r>
    <s v="Mike Tracking.xlsx"/>
    <m/>
    <m/>
    <m/>
    <d v="2024-01-10T00:00:00"/>
    <n v="40876"/>
    <x v="28"/>
    <d v="2024-01-29T00:00:00"/>
    <x v="9"/>
    <s v="Close"/>
    <m/>
    <m/>
    <x v="25"/>
    <x v="2"/>
    <m/>
    <m/>
    <d v="2024-01-22T00:00:00"/>
    <x v="4"/>
    <x v="3"/>
    <x v="0"/>
  </r>
  <r>
    <s v="Mike Tracking.xlsx"/>
    <m/>
    <m/>
    <m/>
    <d v="2024-01-10T00:00:00"/>
    <n v="40876"/>
    <x v="28"/>
    <d v="2024-01-29T00:00:00"/>
    <x v="5"/>
    <s v="Close"/>
    <m/>
    <m/>
    <x v="25"/>
    <x v="2"/>
    <m/>
    <m/>
    <d v="2024-01-22T00:00:00"/>
    <x v="4"/>
    <x v="3"/>
    <x v="0"/>
  </r>
  <r>
    <s v="Mike Tracking.xlsx"/>
    <m/>
    <m/>
    <m/>
    <d v="2024-01-10T00:00:00"/>
    <n v="40876"/>
    <x v="28"/>
    <d v="2024-01-29T00:00:00"/>
    <x v="5"/>
    <s v="Close"/>
    <m/>
    <m/>
    <x v="25"/>
    <x v="2"/>
    <m/>
    <m/>
    <d v="2024-01-22T00:00:00"/>
    <x v="4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29T00:00:00"/>
    <x v="5"/>
    <s v="Close"/>
    <m/>
    <m/>
    <x v="25"/>
    <x v="2"/>
    <m/>
    <s v="OOO until Jan 22"/>
    <d v="2024-01-22T00:00:00"/>
    <x v="4"/>
    <x v="3"/>
    <x v="0"/>
  </r>
  <r>
    <s v="Mike Tracking.xlsx"/>
    <m/>
    <m/>
    <m/>
    <d v="2024-01-10T00:00:00"/>
    <n v="40876"/>
    <x v="28"/>
    <d v="2024-01-29T00:00:00"/>
    <x v="5"/>
    <s v="Close"/>
    <m/>
    <m/>
    <x v="25"/>
    <x v="1"/>
    <m/>
    <m/>
    <d v="2024-01-22T00:00:00"/>
    <x v="4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29T00:00:00"/>
    <x v="5"/>
    <s v="Close"/>
    <m/>
    <m/>
    <x v="25"/>
    <x v="2"/>
    <m/>
    <m/>
    <d v="2024-01-22T00:00:00"/>
    <x v="4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29T00:00:00"/>
    <x v="5"/>
    <s v="Close"/>
    <m/>
    <m/>
    <x v="25"/>
    <x v="1"/>
    <m/>
    <m/>
    <d v="2024-01-22T00:00:00"/>
    <x v="4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s v="OOO until Jan 22"/>
    <d v="2024-01-22T00:00:00"/>
    <x v="0"/>
    <x v="3"/>
    <x v="0"/>
  </r>
  <r>
    <s v="Mike Tracking.xlsx"/>
    <m/>
    <m/>
    <m/>
    <d v="2024-01-10T00:00:00"/>
    <n v="40876"/>
    <x v="28"/>
    <d v="2024-01-29T00:00:00"/>
    <x v="5"/>
    <s v="Close"/>
    <m/>
    <m/>
    <x v="25"/>
    <x v="2"/>
    <m/>
    <m/>
    <d v="2024-01-22T00:00:00"/>
    <x v="4"/>
    <x v="3"/>
    <x v="0"/>
  </r>
  <r>
    <s v="Mike Tracking.xlsx"/>
    <m/>
    <m/>
    <m/>
    <d v="2024-01-10T00:00:00"/>
    <n v="40876"/>
    <x v="28"/>
    <d v="1899-12-30T00:00:00"/>
    <x v="6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30T00:00:00"/>
    <x v="5"/>
    <s v="Close"/>
    <m/>
    <m/>
    <x v="23"/>
    <x v="1"/>
    <m/>
    <m/>
    <d v="2024-01-22T00:00:00"/>
    <x v="2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30T00:00:00"/>
    <x v="9"/>
    <s v="Close"/>
    <m/>
    <m/>
    <x v="23"/>
    <x v="2"/>
    <m/>
    <m/>
    <d v="2024-01-22T00:00:00"/>
    <x v="2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30T00:00:00"/>
    <x v="9"/>
    <s v="Close"/>
    <m/>
    <m/>
    <x v="23"/>
    <x v="2"/>
    <m/>
    <m/>
    <d v="2024-01-22T00:00:00"/>
    <x v="2"/>
    <x v="3"/>
    <x v="0"/>
  </r>
  <r>
    <s v="Mike Tracking.xlsx"/>
    <m/>
    <m/>
    <m/>
    <d v="2024-01-10T00:00:00"/>
    <n v="40876"/>
    <x v="28"/>
    <d v="2024-01-30T00:00:00"/>
    <x v="9"/>
    <s v="Close"/>
    <m/>
    <m/>
    <x v="23"/>
    <x v="2"/>
    <m/>
    <m/>
    <d v="2024-01-22T00:00:00"/>
    <x v="2"/>
    <x v="3"/>
    <x v="0"/>
  </r>
  <r>
    <s v="Mike Tracking.xlsx"/>
    <m/>
    <m/>
    <m/>
    <m/>
    <n v="40876"/>
    <x v="28"/>
    <d v="2024-01-30T00:00:00"/>
    <x v="5"/>
    <s v="Close"/>
    <m/>
    <m/>
    <x v="23"/>
    <x v="2"/>
    <m/>
    <m/>
    <d v="2024-01-22T00:00:00"/>
    <x v="2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m/>
    <x v="1"/>
    <s v="Disqualified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30T00:00:00"/>
    <x v="9"/>
    <s v="Close"/>
    <m/>
    <m/>
    <x v="23"/>
    <x v="2"/>
    <m/>
    <m/>
    <d v="2024-01-22T00:00:00"/>
    <x v="2"/>
    <x v="3"/>
    <x v="0"/>
  </r>
  <r>
    <s v="Mike Tracking.xlsx"/>
    <m/>
    <m/>
    <m/>
    <d v="2024-01-10T00:00:00"/>
    <n v="40876"/>
    <x v="28"/>
    <d v="2024-01-30T00:00:00"/>
    <x v="5"/>
    <s v="Close"/>
    <m/>
    <m/>
    <x v="23"/>
    <x v="2"/>
    <m/>
    <m/>
    <d v="2024-01-22T00:00:00"/>
    <x v="2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30T00:00:00"/>
    <x v="9"/>
    <s v="Close"/>
    <m/>
    <m/>
    <x v="23"/>
    <x v="1"/>
    <m/>
    <m/>
    <d v="2024-01-22T00:00:00"/>
    <x v="2"/>
    <x v="3"/>
    <x v="0"/>
  </r>
  <r>
    <s v="Mike Tracking.xlsx"/>
    <m/>
    <m/>
    <m/>
    <d v="2024-01-10T00:00:00"/>
    <n v="40876"/>
    <x v="28"/>
    <d v="2024-01-30T00:00:00"/>
    <x v="9"/>
    <s v="Close"/>
    <m/>
    <m/>
    <x v="23"/>
    <x v="2"/>
    <m/>
    <m/>
    <d v="2024-01-22T00:00:00"/>
    <x v="2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30T00:00:00"/>
    <x v="5"/>
    <s v="Close"/>
    <m/>
    <m/>
    <x v="23"/>
    <x v="2"/>
    <m/>
    <m/>
    <d v="2024-01-22T00:00:00"/>
    <x v="2"/>
    <x v="3"/>
    <x v="0"/>
  </r>
  <r>
    <s v="Mike Tracking.xlsx"/>
    <m/>
    <m/>
    <m/>
    <d v="2024-01-10T00:00:00"/>
    <n v="40876"/>
    <x v="28"/>
    <d v="2024-01-29T00:00:00"/>
    <x v="11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2-05T00:00:00"/>
    <x v="5"/>
    <s v="Open"/>
    <m/>
    <m/>
    <x v="27"/>
    <x v="0"/>
    <m/>
    <m/>
    <d v="2024-01-22T00:00:00"/>
    <x v="4"/>
    <x v="3"/>
    <x v="0"/>
  </r>
  <r>
    <s v="Mike Tracking.xlsx"/>
    <m/>
    <m/>
    <m/>
    <d v="2024-01-25T00:00:00"/>
    <n v="40876"/>
    <x v="28"/>
    <d v="2024-01-29T00:00:00"/>
    <x v="0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29T00:00:00"/>
    <x v="7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8"/>
    <d v="2024-01-29T00:00:00"/>
    <x v="7"/>
    <s v="Close"/>
    <m/>
    <m/>
    <x v="0"/>
    <x v="0"/>
    <m/>
    <m/>
    <d v="2024-01-22T00:00:00"/>
    <x v="0"/>
    <x v="3"/>
    <x v="0"/>
  </r>
  <r>
    <s v="Mike Tracking.xlsx"/>
    <m/>
    <m/>
    <m/>
    <d v="2024-01-10T00:00:00"/>
    <n v="40876"/>
    <x v="29"/>
    <d v="2024-01-30T00:00:00"/>
    <x v="9"/>
    <s v="Close"/>
    <m/>
    <m/>
    <x v="23"/>
    <x v="2"/>
    <m/>
    <m/>
    <d v="2024-01-22T00:00:00"/>
    <x v="2"/>
    <x v="4"/>
    <x v="0"/>
  </r>
  <r>
    <s v="Mike Tracking.xlsx"/>
    <m/>
    <m/>
    <m/>
    <d v="2024-01-10T00:00:00"/>
    <n v="40876"/>
    <x v="29"/>
    <d v="2024-01-30T00:00:00"/>
    <x v="5"/>
    <s v="Close"/>
    <m/>
    <m/>
    <x v="23"/>
    <x v="2"/>
    <m/>
    <m/>
    <d v="2024-01-22T00:00:00"/>
    <x v="2"/>
    <x v="4"/>
    <x v="0"/>
  </r>
  <r>
    <s v="Mike Tracking.xlsx"/>
    <m/>
    <m/>
    <m/>
    <d v="2024-01-10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m/>
    <x v="1"/>
    <s v="Disqualified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m/>
    <x v="1"/>
    <s v="Disqualified"/>
    <m/>
    <m/>
    <x v="0"/>
    <x v="0"/>
    <m/>
    <s v="Non profit"/>
    <d v="2024-01-22T00:00:00"/>
    <x v="0"/>
    <x v="4"/>
    <x v="0"/>
  </r>
  <r>
    <s v="Mike Tracking.xlsx"/>
    <m/>
    <m/>
    <m/>
    <d v="2024-01-23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12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m/>
    <x v="1"/>
    <s v="Disqualified"/>
    <m/>
    <m/>
    <x v="0"/>
    <x v="0"/>
    <m/>
    <s v="bounce back email, incorrect contact information"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1-30T00:00:00"/>
    <x v="0"/>
    <s v="Close"/>
    <m/>
    <m/>
    <x v="0"/>
    <x v="0"/>
    <m/>
    <m/>
    <d v="2024-01-22T00:00:00"/>
    <x v="0"/>
    <x v="4"/>
    <x v="0"/>
  </r>
  <r>
    <s v="Mike Tracking.xlsx"/>
    <m/>
    <m/>
    <m/>
    <d v="2024-01-25T00:00:00"/>
    <n v="40876"/>
    <x v="29"/>
    <d v="2024-01-30T00:00:00"/>
    <x v="5"/>
    <s v="Close"/>
    <m/>
    <m/>
    <x v="23"/>
    <x v="1"/>
    <m/>
    <m/>
    <d v="2024-01-22T00:00:00"/>
    <x v="2"/>
    <x v="4"/>
    <x v="0"/>
  </r>
  <r>
    <s v="Mike Tracking.xlsx"/>
    <m/>
    <m/>
    <m/>
    <d v="2024-01-10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Mike Tracking.xlsx"/>
    <m/>
    <m/>
    <m/>
    <d v="2024-01-25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Mike Tracking.xlsx"/>
    <m/>
    <m/>
    <m/>
    <m/>
    <n v="40876"/>
    <x v="29"/>
    <m/>
    <x v="1"/>
    <s v="Disqualified"/>
    <m/>
    <m/>
    <x v="0"/>
    <x v="0"/>
    <m/>
    <s v="Not supported market"/>
    <d v="2024-01-22T00:00:00"/>
    <x v="0"/>
    <x v="4"/>
    <x v="0"/>
  </r>
  <r>
    <s v="Mike Tracking.xlsx"/>
    <m/>
    <m/>
    <m/>
    <d v="2024-01-10T00:00:00"/>
    <n v="40876"/>
    <x v="29"/>
    <d v="2024-01-30T00:00:00"/>
    <x v="5"/>
    <s v="Close"/>
    <m/>
    <m/>
    <x v="23"/>
    <x v="2"/>
    <m/>
    <s v="Follow up for a new time frame"/>
    <d v="2024-01-22T00:00:00"/>
    <x v="2"/>
    <x v="4"/>
    <x v="0"/>
  </r>
  <r>
    <s v="Mike Tracking.xlsx"/>
    <m/>
    <m/>
    <m/>
    <d v="2024-01-10T00:00:00"/>
    <n v="40876"/>
    <x v="29"/>
    <d v="2024-01-30T00:00:00"/>
    <x v="11"/>
    <s v="Close"/>
    <m/>
    <m/>
    <x v="0"/>
    <x v="0"/>
    <m/>
    <s v="Follow up for a new time frame"/>
    <d v="2024-01-22T00:00:00"/>
    <x v="0"/>
    <x v="4"/>
    <x v="0"/>
  </r>
  <r>
    <s v="Mike Tracking.xlsx"/>
    <m/>
    <m/>
    <m/>
    <d v="2024-01-25T00:00:00"/>
    <n v="40876"/>
    <x v="29"/>
    <d v="2024-01-30T00:00:00"/>
    <x v="7"/>
    <s v="Close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d v="2024-01-31T00:00:00"/>
    <x v="2"/>
    <s v="Open"/>
    <m/>
    <m/>
    <x v="28"/>
    <x v="0"/>
    <m/>
    <m/>
    <d v="2024-01-22T00:00:00"/>
    <x v="3"/>
    <x v="4"/>
    <x v="0"/>
  </r>
  <r>
    <s v="Mike Tracking.xlsx"/>
    <m/>
    <m/>
    <m/>
    <d v="2024-01-10T00:00:00"/>
    <n v="40876"/>
    <x v="29"/>
    <d v="2024-01-31T00:00:00"/>
    <x v="2"/>
    <s v="Open"/>
    <m/>
    <m/>
    <x v="28"/>
    <x v="0"/>
    <m/>
    <m/>
    <d v="2024-01-22T00:00:00"/>
    <x v="3"/>
    <x v="4"/>
    <x v="0"/>
  </r>
  <r>
    <s v="Mike Tracking.xlsx"/>
    <m/>
    <m/>
    <m/>
    <d v="2024-01-10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d v="2024-01-31T00:00:00"/>
    <x v="5"/>
    <s v="Open"/>
    <m/>
    <m/>
    <x v="28"/>
    <x v="0"/>
    <m/>
    <m/>
    <d v="2024-01-22T00:00:00"/>
    <x v="3"/>
    <x v="4"/>
    <x v="0"/>
  </r>
  <r>
    <s v="Mike Tracking.xlsx"/>
    <m/>
    <m/>
    <m/>
    <d v="2024-01-10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d v="2024-01-31T00:00:00"/>
    <x v="5"/>
    <s v="Open"/>
    <m/>
    <m/>
    <x v="28"/>
    <x v="0"/>
    <m/>
    <m/>
    <d v="2024-01-22T00:00:00"/>
    <x v="3"/>
    <x v="4"/>
    <x v="0"/>
  </r>
  <r>
    <s v="Mike Tracking.xlsx"/>
    <m/>
    <m/>
    <m/>
    <d v="2024-01-10T00:00:00"/>
    <n v="40876"/>
    <x v="29"/>
    <m/>
    <x v="1"/>
    <s v="Disqualified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m/>
    <x v="1"/>
    <s v="Disqualified"/>
    <m/>
    <m/>
    <x v="0"/>
    <x v="0"/>
    <m/>
    <m/>
    <d v="2024-01-22T00:00:00"/>
    <x v="0"/>
    <x v="4"/>
    <x v="0"/>
  </r>
  <r>
    <s v="Mike Tracking.xlsx"/>
    <m/>
    <m/>
    <m/>
    <d v="2024-01-10T00:00:00"/>
    <n v="40876"/>
    <x v="29"/>
    <d v="2024-03-01T00:00:00"/>
    <x v="5"/>
    <s v="Open"/>
    <m/>
    <m/>
    <x v="36"/>
    <x v="0"/>
    <m/>
    <m/>
    <d v="2024-01-22T00:00:00"/>
    <x v="1"/>
    <x v="4"/>
    <x v="0"/>
  </r>
  <r>
    <s v="Mike Tracking.xlsx"/>
    <m/>
    <m/>
    <m/>
    <d v="2024-01-10T00:00:00"/>
    <n v="40876"/>
    <x v="29"/>
    <d v="2024-01-31T00:00:00"/>
    <x v="5"/>
    <s v="Open"/>
    <m/>
    <m/>
    <x v="28"/>
    <x v="0"/>
    <m/>
    <m/>
    <d v="2024-01-22T00:00:00"/>
    <x v="3"/>
    <x v="4"/>
    <x v="0"/>
  </r>
  <r>
    <s v="Mike Tracking.xlsx"/>
    <m/>
    <m/>
    <m/>
    <d v="2024-01-10T00:00:00"/>
    <n v="40876"/>
    <x v="29"/>
    <d v="2024-01-30T00:00:00"/>
    <x v="11"/>
    <s v="Close"/>
    <m/>
    <m/>
    <x v="0"/>
    <x v="0"/>
    <m/>
    <m/>
    <d v="2024-01-22T00:00:00"/>
    <x v="0"/>
    <x v="4"/>
    <x v="0"/>
  </r>
  <r>
    <s v="Mike Tracking.xlsx"/>
    <m/>
    <m/>
    <m/>
    <d v="2024-01-23T00:00:00"/>
    <n v="40876"/>
    <x v="29"/>
    <d v="2024-02-01T00:00:00"/>
    <x v="2"/>
    <s v="Open"/>
    <m/>
    <m/>
    <x v="30"/>
    <x v="0"/>
    <m/>
    <m/>
    <d v="2024-01-22T00:00:00"/>
    <x v="5"/>
    <x v="4"/>
    <x v="0"/>
  </r>
  <r>
    <s v="Mike Tracking.xlsx"/>
    <m/>
    <m/>
    <m/>
    <d v="2024-01-25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11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25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m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10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23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23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23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23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23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10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25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10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10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10T00:00:00"/>
    <n v="40876"/>
    <x v="31"/>
    <m/>
    <x v="1"/>
    <s v="Disqualified"/>
    <m/>
    <m/>
    <x v="0"/>
    <x v="0"/>
    <m/>
    <s v="Unresponsive, not interested"/>
    <d v="2024-01-29T00:00:00"/>
    <x v="0"/>
    <x v="0"/>
    <x v="0"/>
  </r>
  <r>
    <s v="Mike Tracking.xlsx"/>
    <m/>
    <m/>
    <m/>
    <d v="2024-01-23T00:00:00"/>
    <n v="40876"/>
    <x v="31"/>
    <d v="2024-02-01T00:00:00"/>
    <x v="2"/>
    <s v="Open"/>
    <m/>
    <m/>
    <x v="30"/>
    <x v="4"/>
    <m/>
    <m/>
    <d v="2024-01-29T00:00:00"/>
    <x v="5"/>
    <x v="0"/>
    <x v="0"/>
  </r>
  <r>
    <s v="Mike Tracking.xlsx"/>
    <m/>
    <m/>
    <m/>
    <d v="2024-01-23T00:00:00"/>
    <n v="40876"/>
    <x v="31"/>
    <d v="2024-02-01T00:00:00"/>
    <x v="2"/>
    <s v="Close"/>
    <m/>
    <m/>
    <x v="30"/>
    <x v="0"/>
    <m/>
    <m/>
    <d v="2024-01-29T00:00:00"/>
    <x v="5"/>
    <x v="0"/>
    <x v="0"/>
  </r>
  <r>
    <s v="Mike Tracking.xlsx"/>
    <m/>
    <m/>
    <m/>
    <d v="2024-01-23T00:00:00"/>
    <n v="40876"/>
    <x v="31"/>
    <d v="2024-01-31T00:00:00"/>
    <x v="11"/>
    <s v="Close"/>
    <m/>
    <m/>
    <x v="0"/>
    <x v="0"/>
    <m/>
    <m/>
    <d v="2024-01-29T00:00:00"/>
    <x v="0"/>
    <x v="0"/>
    <x v="0"/>
  </r>
  <r>
    <s v="Mike Tracking.xlsx"/>
    <m/>
    <m/>
    <m/>
    <m/>
    <n v="40876"/>
    <x v="31"/>
    <m/>
    <x v="8"/>
    <s v="Open"/>
    <m/>
    <m/>
    <x v="0"/>
    <x v="0"/>
    <n v="1"/>
    <m/>
    <d v="2024-01-29T00:00:00"/>
    <x v="0"/>
    <x v="0"/>
    <x v="0"/>
  </r>
  <r>
    <s v="Mike Tracking.xlsx"/>
    <m/>
    <m/>
    <m/>
    <d v="2024-01-23T00:00:00"/>
    <n v="40876"/>
    <x v="31"/>
    <d v="2024-02-01T00:00:00"/>
    <x v="2"/>
    <s v="Open"/>
    <m/>
    <m/>
    <x v="30"/>
    <x v="0"/>
    <m/>
    <m/>
    <d v="2024-01-29T00:00:00"/>
    <x v="5"/>
    <x v="0"/>
    <x v="0"/>
  </r>
  <r>
    <s v="Mike Tracking.xlsx"/>
    <m/>
    <m/>
    <m/>
    <d v="2024-01-23T00:00:00"/>
    <n v="40876"/>
    <x v="31"/>
    <d v="2024-01-31T00:00:00"/>
    <x v="11"/>
    <s v="Close"/>
    <m/>
    <m/>
    <x v="0"/>
    <x v="0"/>
    <m/>
    <m/>
    <d v="2024-01-29T00:00:00"/>
    <x v="0"/>
    <x v="0"/>
    <x v="0"/>
  </r>
  <r>
    <s v="Mike Tracking.xlsx"/>
    <m/>
    <m/>
    <m/>
    <d v="2024-01-23T00:00:00"/>
    <n v="40876"/>
    <x v="31"/>
    <d v="2024-02-01T00:00:00"/>
    <x v="2"/>
    <s v="Open"/>
    <m/>
    <m/>
    <x v="30"/>
    <x v="0"/>
    <m/>
    <m/>
    <d v="2024-01-29T00:00:00"/>
    <x v="5"/>
    <x v="0"/>
    <x v="0"/>
  </r>
  <r>
    <s v="Mike Tracking.xlsx"/>
    <m/>
    <m/>
    <m/>
    <d v="2024-01-23T00:00:00"/>
    <n v="40876"/>
    <x v="31"/>
    <d v="2024-02-01T00:00:00"/>
    <x v="2"/>
    <s v="Open"/>
    <m/>
    <m/>
    <x v="30"/>
    <x v="0"/>
    <m/>
    <m/>
    <d v="2024-01-29T00:00:00"/>
    <x v="5"/>
    <x v="0"/>
    <x v="0"/>
  </r>
  <r>
    <s v="Mike Tracking.xlsx"/>
    <m/>
    <m/>
    <m/>
    <d v="2024-01-23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23T00:00:00"/>
    <n v="40876"/>
    <x v="31"/>
    <d v="2024-01-31T00:00:00"/>
    <x v="11"/>
    <s v="Close"/>
    <m/>
    <m/>
    <x v="0"/>
    <x v="0"/>
    <m/>
    <m/>
    <d v="2024-01-29T00:00:00"/>
    <x v="0"/>
    <x v="0"/>
    <x v="0"/>
  </r>
  <r>
    <s v="Mike Tracking.xlsx"/>
    <m/>
    <m/>
    <m/>
    <d v="2024-01-23T00:00:00"/>
    <n v="40876"/>
    <x v="31"/>
    <d v="2024-02-01T00:00:00"/>
    <x v="2"/>
    <s v="Open"/>
    <m/>
    <m/>
    <x v="30"/>
    <x v="0"/>
    <m/>
    <m/>
    <d v="2024-01-29T00:00:00"/>
    <x v="5"/>
    <x v="0"/>
    <x v="0"/>
  </r>
  <r>
    <s v="Mike Tracking.xlsx"/>
    <m/>
    <m/>
    <m/>
    <d v="2024-01-23T00:00:00"/>
    <n v="40876"/>
    <x v="31"/>
    <d v="2024-02-01T00:00:00"/>
    <x v="2"/>
    <s v="Open"/>
    <m/>
    <m/>
    <x v="30"/>
    <x v="0"/>
    <m/>
    <m/>
    <d v="2024-01-29T00:00:00"/>
    <x v="5"/>
    <x v="0"/>
    <x v="0"/>
  </r>
  <r>
    <s v="Mike Tracking.xlsx"/>
    <m/>
    <m/>
    <m/>
    <d v="2024-01-23T00:00:00"/>
    <n v="40876"/>
    <x v="31"/>
    <d v="2024-02-02T00:00:00"/>
    <x v="2"/>
    <s v="Open"/>
    <m/>
    <m/>
    <x v="31"/>
    <x v="0"/>
    <m/>
    <m/>
    <d v="2024-01-29T00:00:00"/>
    <x v="1"/>
    <x v="0"/>
    <x v="0"/>
  </r>
  <r>
    <s v="Mike Tracking.xlsx"/>
    <m/>
    <m/>
    <m/>
    <d v="2024-01-23T00:00:00"/>
    <n v="40876"/>
    <x v="31"/>
    <d v="2024-01-31T00:00:00"/>
    <x v="11"/>
    <s v="Close"/>
    <m/>
    <m/>
    <x v="0"/>
    <x v="0"/>
    <m/>
    <m/>
    <d v="2024-01-29T00:00:00"/>
    <x v="0"/>
    <x v="0"/>
    <x v="0"/>
  </r>
  <r>
    <s v="Mike Tracking.xlsx"/>
    <m/>
    <m/>
    <m/>
    <d v="2024-01-23T00:00:00"/>
    <n v="40876"/>
    <x v="31"/>
    <d v="2024-02-02T00:00:00"/>
    <x v="2"/>
    <s v="Open"/>
    <m/>
    <m/>
    <x v="31"/>
    <x v="0"/>
    <m/>
    <m/>
    <d v="2024-01-29T00:00:00"/>
    <x v="1"/>
    <x v="0"/>
    <x v="0"/>
  </r>
  <r>
    <s v="Mike Tracking.xlsx"/>
    <m/>
    <m/>
    <m/>
    <d v="2024-01-25T00:00:00"/>
    <n v="40876"/>
    <x v="31"/>
    <d v="2024-02-02T00:00:00"/>
    <x v="2"/>
    <s v="Open"/>
    <m/>
    <m/>
    <x v="31"/>
    <x v="0"/>
    <m/>
    <m/>
    <d v="2024-01-29T00:00:00"/>
    <x v="1"/>
    <x v="0"/>
    <x v="0"/>
  </r>
  <r>
    <s v="Mike Tracking.xlsx"/>
    <m/>
    <m/>
    <m/>
    <d v="2024-01-23T00:00:00"/>
    <n v="40876"/>
    <x v="31"/>
    <d v="2024-01-31T00:00:00"/>
    <x v="11"/>
    <s v="Close"/>
    <m/>
    <m/>
    <x v="0"/>
    <x v="0"/>
    <m/>
    <m/>
    <d v="2024-01-29T00:00:00"/>
    <x v="0"/>
    <x v="0"/>
    <x v="0"/>
  </r>
  <r>
    <s v="Mike Tracking.xlsx"/>
    <m/>
    <m/>
    <m/>
    <d v="2024-01-30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30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30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30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Mike Tracking.xlsx"/>
    <m/>
    <m/>
    <m/>
    <d v="2024-01-30T00:00:00"/>
    <n v="40876"/>
    <x v="31"/>
    <d v="2024-01-31T00:00:00"/>
    <x v="12"/>
    <s v="Close"/>
    <m/>
    <m/>
    <x v="0"/>
    <x v="0"/>
    <m/>
    <m/>
    <d v="2024-01-29T00:00:00"/>
    <x v="0"/>
    <x v="0"/>
    <x v="0"/>
  </r>
  <r>
    <s v="Mike Tracking.xlsx"/>
    <m/>
    <m/>
    <m/>
    <d v="2024-01-10T00:00:00"/>
    <n v="40876"/>
    <x v="31"/>
    <d v="2024-01-31T00:00:00"/>
    <x v="7"/>
    <s v="Close"/>
    <m/>
    <m/>
    <x v="0"/>
    <x v="0"/>
    <m/>
    <m/>
    <d v="2024-01-29T00:00:00"/>
    <x v="0"/>
    <x v="0"/>
    <x v="0"/>
  </r>
  <r>
    <s v="Mike Tracking.xlsx"/>
    <m/>
    <m/>
    <m/>
    <d v="2024-01-10T00:00:00"/>
    <n v="40876"/>
    <x v="31"/>
    <d v="2024-01-31T00:00:00"/>
    <x v="7"/>
    <s v="Close"/>
    <m/>
    <m/>
    <x v="0"/>
    <x v="0"/>
    <m/>
    <m/>
    <d v="2024-01-29T00:00:00"/>
    <x v="0"/>
    <x v="0"/>
    <x v="0"/>
  </r>
  <r>
    <s v="Mike Tracking.xlsx"/>
    <m/>
    <m/>
    <m/>
    <d v="2024-01-10T00:00:00"/>
    <n v="40876"/>
    <x v="31"/>
    <d v="2024-01-31T00:00:00"/>
    <x v="7"/>
    <s v="Close"/>
    <m/>
    <m/>
    <x v="0"/>
    <x v="0"/>
    <m/>
    <m/>
    <d v="2024-01-29T00:00:00"/>
    <x v="0"/>
    <x v="0"/>
    <x v="0"/>
  </r>
  <r>
    <s v="Mike Tracking.xlsx"/>
    <m/>
    <m/>
    <m/>
    <d v="2024-01-10T00:00:00"/>
    <n v="40876"/>
    <x v="31"/>
    <d v="2024-01-31T00:00:00"/>
    <x v="7"/>
    <s v="Close"/>
    <m/>
    <m/>
    <x v="0"/>
    <x v="0"/>
    <m/>
    <m/>
    <d v="2024-01-29T00:00:00"/>
    <x v="0"/>
    <x v="0"/>
    <x v="0"/>
  </r>
  <r>
    <s v="Mike Tracking.xlsx"/>
    <m/>
    <m/>
    <m/>
    <d v="2024-01-30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30T00:00:00"/>
    <n v="40876"/>
    <x v="31"/>
    <d v="2024-01-31T00:00:00"/>
    <x v="0"/>
    <s v="Close"/>
    <m/>
    <m/>
    <x v="0"/>
    <x v="0"/>
    <m/>
    <m/>
    <d v="2024-01-29T00:00:00"/>
    <x v="0"/>
    <x v="0"/>
    <x v="0"/>
  </r>
  <r>
    <s v="Mike Tracking.xlsx"/>
    <m/>
    <m/>
    <m/>
    <d v="2024-01-23T00:00:00"/>
    <n v="40876"/>
    <x v="31"/>
    <m/>
    <x v="1"/>
    <s v="Disqualified"/>
    <m/>
    <m/>
    <x v="0"/>
    <x v="0"/>
    <m/>
    <s v="Spam filters restriction"/>
    <d v="2024-01-29T00:00:00"/>
    <x v="0"/>
    <x v="0"/>
    <x v="0"/>
  </r>
  <r>
    <s v="Mike Tracking.xlsx"/>
    <m/>
    <m/>
    <m/>
    <d v="2024-01-30T00:00:00"/>
    <n v="40876"/>
    <x v="31"/>
    <d v="2024-02-01T00:00:00"/>
    <x v="2"/>
    <s v="Open"/>
    <m/>
    <m/>
    <x v="30"/>
    <x v="0"/>
    <m/>
    <m/>
    <d v="2024-01-29T00:00:00"/>
    <x v="5"/>
    <x v="0"/>
    <x v="0"/>
  </r>
  <r>
    <s v="Mike Tracking.xlsx"/>
    <m/>
    <m/>
    <m/>
    <d v="2024-01-10T00:00:00"/>
    <n v="40876"/>
    <x v="32"/>
    <d v="2024-02-01T00:00:00"/>
    <x v="7"/>
    <s v="Open"/>
    <m/>
    <m/>
    <x v="23"/>
    <x v="2"/>
    <m/>
    <m/>
    <d v="2024-01-29T00:00:00"/>
    <x v="2"/>
    <x v="1"/>
    <x v="0"/>
  </r>
  <r>
    <s v="Mike Tracking.xlsx"/>
    <m/>
    <m/>
    <m/>
    <m/>
    <n v="40876"/>
    <x v="32"/>
    <d v="2024-01-31T00:00:00"/>
    <x v="9"/>
    <s v="Open"/>
    <m/>
    <m/>
    <x v="28"/>
    <x v="0"/>
    <m/>
    <s v="not interested"/>
    <d v="2024-01-29T00:00:00"/>
    <x v="3"/>
    <x v="1"/>
    <x v="0"/>
  </r>
  <r>
    <s v="Mike Tracking.xlsx"/>
    <m/>
    <m/>
    <m/>
    <d v="2024-01-10T00:00:00"/>
    <n v="40876"/>
    <x v="32"/>
    <d v="2024-02-01T00:00:00"/>
    <x v="7"/>
    <s v="Open"/>
    <m/>
    <m/>
    <x v="0"/>
    <x v="0"/>
    <m/>
    <m/>
    <d v="2024-01-29T00:00:00"/>
    <x v="0"/>
    <x v="1"/>
    <x v="0"/>
  </r>
  <r>
    <s v="Mike Tracking.xlsx"/>
    <m/>
    <m/>
    <m/>
    <d v="2024-01-10T00:00:00"/>
    <n v="40876"/>
    <x v="32"/>
    <d v="2024-02-01T00:00:00"/>
    <x v="7"/>
    <s v="Open"/>
    <m/>
    <m/>
    <x v="0"/>
    <x v="0"/>
    <m/>
    <m/>
    <d v="2024-01-29T00:00:00"/>
    <x v="0"/>
    <x v="1"/>
    <x v="0"/>
  </r>
  <r>
    <s v="Mike Tracking.xlsx"/>
    <m/>
    <m/>
    <m/>
    <m/>
    <n v="40876"/>
    <x v="32"/>
    <d v="2024-02-01T00:00:00"/>
    <x v="7"/>
    <s v="Open"/>
    <m/>
    <m/>
    <x v="0"/>
    <x v="0"/>
    <m/>
    <m/>
    <d v="2024-01-29T00:00:00"/>
    <x v="0"/>
    <x v="1"/>
    <x v="0"/>
  </r>
  <r>
    <s v="Mike Tracking.xlsx"/>
    <m/>
    <m/>
    <m/>
    <d v="2024-01-10T00:00:00"/>
    <n v="40876"/>
    <x v="32"/>
    <d v="2024-02-01T00:00:00"/>
    <x v="7"/>
    <s v="Open"/>
    <m/>
    <m/>
    <x v="0"/>
    <x v="0"/>
    <m/>
    <m/>
    <d v="2024-01-29T00:00:00"/>
    <x v="0"/>
    <x v="1"/>
    <x v="0"/>
  </r>
  <r>
    <s v="Mike Tracking.xlsx"/>
    <m/>
    <m/>
    <m/>
    <d v="2024-01-10T00:00:00"/>
    <n v="40876"/>
    <x v="32"/>
    <d v="2024-02-01T00:00:00"/>
    <x v="7"/>
    <s v="Open"/>
    <m/>
    <m/>
    <x v="0"/>
    <x v="0"/>
    <m/>
    <m/>
    <d v="2024-01-29T00:00:00"/>
    <x v="0"/>
    <x v="1"/>
    <x v="0"/>
  </r>
  <r>
    <s v="Mike Tracking.xlsx"/>
    <m/>
    <m/>
    <m/>
    <d v="2024-01-10T00:00:00"/>
    <n v="40876"/>
    <x v="32"/>
    <d v="2024-02-01T00:00:00"/>
    <x v="7"/>
    <s v="Open"/>
    <m/>
    <m/>
    <x v="0"/>
    <x v="0"/>
    <m/>
    <m/>
    <d v="2024-01-29T00:00:00"/>
    <x v="0"/>
    <x v="1"/>
    <x v="0"/>
  </r>
  <r>
    <s v="Mike Tracking.xlsx"/>
    <m/>
    <m/>
    <m/>
    <d v="2024-01-10T00:00:00"/>
    <n v="40876"/>
    <x v="32"/>
    <d v="2024-02-01T00:00:00"/>
    <x v="7"/>
    <s v="Open"/>
    <m/>
    <m/>
    <x v="0"/>
    <x v="0"/>
    <m/>
    <m/>
    <d v="2024-01-29T00:00:00"/>
    <x v="0"/>
    <x v="1"/>
    <x v="0"/>
  </r>
  <r>
    <s v="Mike Tracking.xlsx"/>
    <m/>
    <m/>
    <m/>
    <d v="2024-01-10T00:00:00"/>
    <n v="40876"/>
    <x v="32"/>
    <d v="2024-02-01T00:00:00"/>
    <x v="7"/>
    <s v="Open"/>
    <m/>
    <m/>
    <x v="23"/>
    <x v="2"/>
    <m/>
    <m/>
    <d v="2024-01-29T00:00:00"/>
    <x v="2"/>
    <x v="1"/>
    <x v="0"/>
  </r>
  <r>
    <s v="Mike Tracking.xlsx"/>
    <m/>
    <m/>
    <m/>
    <d v="2024-01-10T00:00:00"/>
    <n v="40876"/>
    <x v="32"/>
    <d v="2024-02-01T00:00:00"/>
    <x v="7"/>
    <s v="Open"/>
    <m/>
    <m/>
    <x v="23"/>
    <x v="2"/>
    <m/>
    <s v="Follow up for a new time frame"/>
    <d v="2024-01-29T00:00:00"/>
    <x v="2"/>
    <x v="1"/>
    <x v="0"/>
  </r>
  <r>
    <s v="Mike Tracking.xlsx"/>
    <m/>
    <m/>
    <m/>
    <d v="2024-01-25T00:00:00"/>
    <n v="40876"/>
    <x v="32"/>
    <d v="2024-02-01T00:00:00"/>
    <x v="2"/>
    <s v="Open"/>
    <m/>
    <m/>
    <x v="30"/>
    <x v="0"/>
    <m/>
    <m/>
    <d v="2024-01-29T00:00:00"/>
    <x v="5"/>
    <x v="1"/>
    <x v="0"/>
  </r>
  <r>
    <s v="Mike Tracking.xlsx"/>
    <m/>
    <m/>
    <m/>
    <d v="2024-01-25T00:00:00"/>
    <n v="40876"/>
    <x v="32"/>
    <d v="2024-02-01T00:00:00"/>
    <x v="11"/>
    <s v="Close"/>
    <m/>
    <m/>
    <x v="0"/>
    <x v="0"/>
    <m/>
    <m/>
    <d v="2024-01-29T00:00:00"/>
    <x v="0"/>
    <x v="1"/>
    <x v="0"/>
  </r>
  <r>
    <s v="Mike Tracking.xlsx"/>
    <m/>
    <m/>
    <m/>
    <d v="2024-01-25T00:00:00"/>
    <n v="40876"/>
    <x v="32"/>
    <d v="2024-02-01T00:00:00"/>
    <x v="2"/>
    <s v="Open"/>
    <m/>
    <m/>
    <x v="30"/>
    <x v="0"/>
    <m/>
    <m/>
    <d v="2024-01-29T00:00:00"/>
    <x v="5"/>
    <x v="1"/>
    <x v="0"/>
  </r>
  <r>
    <s v="Mike Tracking.xlsx"/>
    <m/>
    <m/>
    <m/>
    <d v="2024-01-25T00:00:00"/>
    <n v="40876"/>
    <x v="32"/>
    <d v="2024-02-01T00:00:00"/>
    <x v="2"/>
    <s v="Open"/>
    <m/>
    <m/>
    <x v="30"/>
    <x v="1"/>
    <m/>
    <m/>
    <d v="2024-01-29T00:00:00"/>
    <x v="5"/>
    <x v="1"/>
    <x v="0"/>
  </r>
  <r>
    <s v="Mike Tracking.xlsx"/>
    <m/>
    <m/>
    <m/>
    <d v="2024-01-25T00:00:00"/>
    <n v="40876"/>
    <x v="32"/>
    <d v="2024-02-01T00:00:00"/>
    <x v="2"/>
    <s v="Open"/>
    <m/>
    <m/>
    <x v="30"/>
    <x v="0"/>
    <m/>
    <m/>
    <d v="2024-01-29T00:00:00"/>
    <x v="5"/>
    <x v="1"/>
    <x v="0"/>
  </r>
  <r>
    <s v="Mike Tracking.xlsx"/>
    <m/>
    <m/>
    <m/>
    <d v="2024-01-25T00:00:00"/>
    <n v="40876"/>
    <x v="32"/>
    <d v="2024-02-01T00:00:00"/>
    <x v="11"/>
    <s v="Close"/>
    <m/>
    <m/>
    <x v="0"/>
    <x v="0"/>
    <m/>
    <m/>
    <d v="2024-01-29T00:00:00"/>
    <x v="0"/>
    <x v="1"/>
    <x v="0"/>
  </r>
  <r>
    <s v="Mike Tracking.xlsx"/>
    <m/>
    <m/>
    <m/>
    <d v="2024-01-25T00:00:00"/>
    <n v="40876"/>
    <x v="32"/>
    <d v="2024-02-01T00:00:00"/>
    <x v="2"/>
    <s v="Open"/>
    <m/>
    <m/>
    <x v="30"/>
    <x v="0"/>
    <m/>
    <m/>
    <d v="2024-01-29T00:00:00"/>
    <x v="5"/>
    <x v="1"/>
    <x v="0"/>
  </r>
  <r>
    <s v="Mike Tracking.xlsx"/>
    <m/>
    <m/>
    <m/>
    <d v="2024-01-25T00:00:00"/>
    <n v="40876"/>
    <x v="32"/>
    <d v="2024-02-01T00:00:00"/>
    <x v="11"/>
    <s v="Close"/>
    <m/>
    <m/>
    <x v="0"/>
    <x v="0"/>
    <m/>
    <m/>
    <d v="2024-01-29T00:00:00"/>
    <x v="0"/>
    <x v="1"/>
    <x v="0"/>
  </r>
  <r>
    <s v="Mike Tracking.xlsx"/>
    <m/>
    <m/>
    <m/>
    <d v="2024-01-25T00:00:00"/>
    <n v="40876"/>
    <x v="32"/>
    <d v="2024-02-01T00:00:00"/>
    <x v="11"/>
    <s v="Close"/>
    <m/>
    <m/>
    <x v="0"/>
    <x v="0"/>
    <m/>
    <m/>
    <d v="2024-01-29T00:00:00"/>
    <x v="0"/>
    <x v="1"/>
    <x v="0"/>
  </r>
  <r>
    <s v="Mike Tracking.xlsx"/>
    <m/>
    <m/>
    <m/>
    <d v="2024-01-25T00:00:00"/>
    <n v="40876"/>
    <x v="32"/>
    <d v="2024-02-01T00:00:00"/>
    <x v="2"/>
    <s v="Open"/>
    <m/>
    <m/>
    <x v="30"/>
    <x v="1"/>
    <m/>
    <m/>
    <d v="2024-01-29T00:00:00"/>
    <x v="5"/>
    <x v="1"/>
    <x v="0"/>
  </r>
  <r>
    <s v="Mike Tracking.xlsx"/>
    <m/>
    <m/>
    <m/>
    <d v="2024-01-25T00:00:00"/>
    <n v="40876"/>
    <x v="32"/>
    <d v="2024-02-02T00:00:00"/>
    <x v="2"/>
    <s v="Open"/>
    <m/>
    <m/>
    <x v="31"/>
    <x v="0"/>
    <m/>
    <m/>
    <d v="2024-01-29T00:00:00"/>
    <x v="1"/>
    <x v="1"/>
    <x v="0"/>
  </r>
  <r>
    <s v="Mike Tracking.xlsx"/>
    <m/>
    <m/>
    <m/>
    <d v="2024-01-25T00:00:00"/>
    <n v="40876"/>
    <x v="32"/>
    <d v="2024-02-01T00:00:00"/>
    <x v="11"/>
    <s v="Close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2T00:00:00"/>
    <x v="2"/>
    <s v="Open"/>
    <m/>
    <m/>
    <x v="31"/>
    <x v="0"/>
    <m/>
    <m/>
    <d v="2024-01-29T00:00:00"/>
    <x v="1"/>
    <x v="1"/>
    <x v="0"/>
  </r>
  <r>
    <s v="Mike Tracking.xlsx"/>
    <m/>
    <m/>
    <m/>
    <d v="2024-01-30T00:00:00"/>
    <n v="40876"/>
    <x v="32"/>
    <d v="1899-12-30T00:00:00"/>
    <x v="6"/>
    <s v="Close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2T00:00:00"/>
    <x v="2"/>
    <s v="Open"/>
    <m/>
    <m/>
    <x v="31"/>
    <x v="0"/>
    <m/>
    <m/>
    <d v="2024-01-29T00:00:00"/>
    <x v="1"/>
    <x v="1"/>
    <x v="0"/>
  </r>
  <r>
    <s v="Mike Tracking.xlsx"/>
    <m/>
    <m/>
    <m/>
    <d v="2024-01-30T00:00:00"/>
    <n v="40876"/>
    <x v="32"/>
    <d v="2024-02-01T00:00:00"/>
    <x v="11"/>
    <s v="Close"/>
    <m/>
    <m/>
    <x v="31"/>
    <x v="0"/>
    <m/>
    <m/>
    <d v="2024-01-29T00:00:00"/>
    <x v="1"/>
    <x v="1"/>
    <x v="0"/>
  </r>
  <r>
    <s v="Mike Tracking.xlsx"/>
    <m/>
    <m/>
    <m/>
    <d v="2024-01-30T00:00:00"/>
    <n v="40876"/>
    <x v="32"/>
    <d v="2024-02-05T00:00:00"/>
    <x v="2"/>
    <s v="Open"/>
    <m/>
    <m/>
    <x v="27"/>
    <x v="1"/>
    <m/>
    <m/>
    <d v="2024-01-29T00:00:00"/>
    <x v="4"/>
    <x v="1"/>
    <x v="0"/>
  </r>
  <r>
    <s v="Mike Tracking.xlsx"/>
    <m/>
    <m/>
    <m/>
    <d v="2024-01-10T00:00:00"/>
    <n v="40876"/>
    <x v="32"/>
    <m/>
    <x v="1"/>
    <s v="Disqualified"/>
    <m/>
    <m/>
    <x v="0"/>
    <x v="0"/>
    <m/>
    <m/>
    <d v="2024-01-29T00:00:00"/>
    <x v="0"/>
    <x v="1"/>
    <x v="0"/>
  </r>
  <r>
    <s v="Mike Tracking.xlsx"/>
    <m/>
    <m/>
    <m/>
    <d v="2024-01-10T00:00:00"/>
    <n v="40876"/>
    <x v="32"/>
    <m/>
    <x v="1"/>
    <s v="Disqualified"/>
    <m/>
    <m/>
    <x v="0"/>
    <x v="0"/>
    <m/>
    <m/>
    <d v="2024-01-29T00:00:00"/>
    <x v="0"/>
    <x v="1"/>
    <x v="0"/>
  </r>
  <r>
    <s v="Mike Tracking.xlsx"/>
    <m/>
    <m/>
    <m/>
    <d v="2024-01-10T00:00:00"/>
    <n v="40876"/>
    <x v="32"/>
    <m/>
    <x v="1"/>
    <s v="Disqualified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m/>
    <x v="1"/>
    <s v="Disqualified"/>
    <m/>
    <m/>
    <x v="0"/>
    <x v="0"/>
    <m/>
    <s v="not interested"/>
    <d v="2024-01-29T00:00:00"/>
    <x v="0"/>
    <x v="1"/>
    <x v="0"/>
  </r>
  <r>
    <s v="Mike Tracking.xlsx"/>
    <m/>
    <m/>
    <m/>
    <d v="2024-01-30T00:00:00"/>
    <n v="40876"/>
    <x v="32"/>
    <d v="2024-02-01T00:00:00"/>
    <x v="2"/>
    <s v="Open"/>
    <m/>
    <m/>
    <x v="30"/>
    <x v="0"/>
    <m/>
    <m/>
    <d v="2024-01-29T00:00:00"/>
    <x v="5"/>
    <x v="1"/>
    <x v="0"/>
  </r>
  <r>
    <s v="Mike Tracking.xlsx"/>
    <m/>
    <m/>
    <m/>
    <d v="2024-01-30T00:00:00"/>
    <n v="40876"/>
    <x v="32"/>
    <m/>
    <x v="1"/>
    <s v="Disqualified"/>
    <m/>
    <m/>
    <x v="0"/>
    <x v="0"/>
    <m/>
    <s v="company not found, customer not found"/>
    <d v="2024-01-29T00:00:00"/>
    <x v="0"/>
    <x v="1"/>
    <x v="0"/>
  </r>
  <r>
    <s v="Mike Tracking.xlsx"/>
    <m/>
    <m/>
    <m/>
    <d v="2024-01-30T00:00:00"/>
    <n v="40876"/>
    <x v="32"/>
    <m/>
    <x v="1"/>
    <s v="Disqualified"/>
    <m/>
    <m/>
    <x v="0"/>
    <x v="0"/>
    <m/>
    <s v="company not found, customer not found"/>
    <d v="2024-01-29T00:00:00"/>
    <x v="0"/>
    <x v="1"/>
    <x v="0"/>
  </r>
  <r>
    <s v="Mike Tracking.xlsx"/>
    <m/>
    <m/>
    <m/>
    <d v="2024-01-30T00:00:00"/>
    <n v="40876"/>
    <x v="32"/>
    <m/>
    <x v="1"/>
    <s v="Disqualified"/>
    <m/>
    <m/>
    <x v="0"/>
    <x v="0"/>
    <m/>
    <s v="Not suported Market, Government"/>
    <d v="2024-01-29T00:00:00"/>
    <x v="0"/>
    <x v="1"/>
    <x v="0"/>
  </r>
  <r>
    <s v="Mike Tracking.xlsx"/>
    <m/>
    <m/>
    <m/>
    <d v="2024-01-30T00:00:00"/>
    <n v="40876"/>
    <x v="32"/>
    <m/>
    <x v="1"/>
    <s v="Disqualified"/>
    <m/>
    <m/>
    <x v="0"/>
    <x v="0"/>
    <m/>
    <s v="Not suported Market, Government"/>
    <d v="2024-01-29T00:00:00"/>
    <x v="0"/>
    <x v="1"/>
    <x v="0"/>
  </r>
  <r>
    <s v="Mike Tracking.xlsx"/>
    <m/>
    <m/>
    <m/>
    <d v="2024-01-30T00:00:00"/>
    <n v="40876"/>
    <x v="32"/>
    <d v="2024-02-01T00:00:00"/>
    <x v="0"/>
    <s v="Open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m/>
    <x v="1"/>
    <s v="Disqualified"/>
    <m/>
    <m/>
    <x v="0"/>
    <x v="0"/>
    <m/>
    <s v="Duplicate lead"/>
    <d v="2024-01-29T00:00:00"/>
    <x v="0"/>
    <x v="1"/>
    <x v="0"/>
  </r>
  <r>
    <s v="Mike Tracking.xlsx"/>
    <m/>
    <m/>
    <m/>
    <d v="2024-01-30T00:00:00"/>
    <n v="40876"/>
    <x v="32"/>
    <d v="2024-02-01T00:00:00"/>
    <x v="0"/>
    <s v="Open"/>
    <m/>
    <m/>
    <x v="0"/>
    <x v="0"/>
    <m/>
    <s v="Government"/>
    <d v="2024-01-29T00:00:00"/>
    <x v="0"/>
    <x v="1"/>
    <x v="0"/>
  </r>
  <r>
    <s v="Mike Tracking.xlsx"/>
    <m/>
    <m/>
    <m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12"/>
    <s v="Close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0"/>
    <s v="Open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0"/>
    <s v="Open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0"/>
    <s v="Open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0"/>
    <s v="Open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0"/>
    <s v="Open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0"/>
    <s v="Open"/>
    <m/>
    <m/>
    <x v="0"/>
    <x v="0"/>
    <m/>
    <m/>
    <d v="2024-01-29T00:00:00"/>
    <x v="0"/>
    <x v="1"/>
    <x v="0"/>
  </r>
  <r>
    <s v="Mike Tracking.xlsx"/>
    <m/>
    <m/>
    <m/>
    <d v="2024-01-30T00:00:00"/>
    <n v="40876"/>
    <x v="32"/>
    <d v="2024-02-01T00:00:00"/>
    <x v="0"/>
    <s v="Open"/>
    <m/>
    <m/>
    <x v="0"/>
    <x v="0"/>
    <m/>
    <m/>
    <d v="2024-01-29T00:00:00"/>
    <x v="0"/>
    <x v="1"/>
    <x v="0"/>
  </r>
  <r>
    <s v="CLM Daily Tracking‑Misas.xlsx"/>
    <s v="7-3AN47WRUJJ"/>
    <s v="Tom Carton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N47WNQA2"/>
    <s v="Robert Mitchell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N47WUYNW"/>
    <s v="Sara Waltemire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HYJ4VR77"/>
    <s v="Jarron Fry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HYIFN6RZ"/>
    <s v="Don Cox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HYJ5TBFC"/>
    <s v="Jack Crombie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7OYQMHB72"/>
    <s v="Robyn Ortega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7S5KW5NLV"/>
    <s v="Salome Rallis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N47WGESJ"/>
    <s v="Jessica Ingram"/>
    <m/>
    <m/>
    <n v="41385"/>
    <x v="34"/>
    <d v="2024-02-05T00:00:00"/>
    <x v="0"/>
    <s v="Close"/>
    <m/>
    <m/>
    <x v="0"/>
    <x v="0"/>
    <m/>
    <m/>
    <d v="2024-01-29T00:00:00"/>
    <x v="0"/>
    <x v="3"/>
    <x v="1"/>
  </r>
  <r>
    <s v="CLM Daily Tracking‑Misas.xlsx"/>
    <s v="7-3AN47WGESJ"/>
    <s v="Jessica Ingram"/>
    <m/>
    <m/>
    <n v="41385"/>
    <x v="34"/>
    <d v="2024-05-02T00:00:00"/>
    <x v="2"/>
    <s v="Open"/>
    <m/>
    <m/>
    <x v="47"/>
    <x v="0"/>
    <m/>
    <m/>
    <d v="2024-01-29T00:00:00"/>
    <x v="5"/>
    <x v="3"/>
    <x v="1"/>
  </r>
  <r>
    <s v="CLM Daily Tracking‑Misas.xlsx"/>
    <s v="7-3AN47VZH5F"/>
    <s v="Bennett Payne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N47CNBLQ"/>
    <s v="Richard Coon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N47WVC23"/>
    <s v="Kevin Hessberg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N47WJAEQ"/>
    <s v="Matt Valshing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N47WGESJ"/>
    <s v="Jessica Ingram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N47WRUJJ"/>
    <s v="Tom Carton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N47BEBGT"/>
    <s v="Lawson Kemp"/>
    <m/>
    <m/>
    <n v="41385"/>
    <x v="34"/>
    <m/>
    <x v="1"/>
    <s v="Disqualified"/>
    <m/>
    <m/>
    <x v="0"/>
    <x v="0"/>
    <m/>
    <m/>
    <d v="2024-01-29T00:00:00"/>
    <x v="0"/>
    <x v="3"/>
    <x v="1"/>
  </r>
  <r>
    <s v="CLM Daily Tracking‑Misas.xlsx"/>
    <s v="7-3AN47WUYNW"/>
    <s v="Sara Waltemire"/>
    <m/>
    <m/>
    <n v="41385"/>
    <x v="38"/>
    <m/>
    <x v="1"/>
    <s v="Disqualified"/>
    <m/>
    <m/>
    <x v="0"/>
    <x v="0"/>
    <m/>
    <m/>
    <d v="2024-01-29T00:00:00"/>
    <x v="0"/>
    <x v="4"/>
    <x v="1"/>
  </r>
  <r>
    <s v="CLM Daily Tracking‑Misas.xlsx"/>
    <s v="7-3AN47WGESJ"/>
    <s v="Jessica Ingram"/>
    <m/>
    <m/>
    <n v="41385"/>
    <x v="38"/>
    <d v="2024-02-06T00:00:00"/>
    <x v="6"/>
    <s v="Close"/>
    <m/>
    <m/>
    <x v="32"/>
    <x v="0"/>
    <m/>
    <m/>
    <d v="2024-01-29T00:00:00"/>
    <x v="2"/>
    <x v="4"/>
    <x v="1"/>
  </r>
  <r>
    <s v="CLM Daily Tracking‑Misas.xlsx"/>
    <s v="7-3AN47BGRIL"/>
    <s v="Hassan Shahidi"/>
    <m/>
    <m/>
    <n v="41385"/>
    <x v="38"/>
    <d v="2024-02-06T00:00:00"/>
    <x v="0"/>
    <s v="Close"/>
    <m/>
    <m/>
    <x v="0"/>
    <x v="0"/>
    <m/>
    <m/>
    <d v="2024-01-29T00:00:00"/>
    <x v="0"/>
    <x v="4"/>
    <x v="1"/>
  </r>
  <r>
    <s v="CLM Daily Tracking‑Misas.xlsx"/>
    <s v="7-3AN47BGRIL"/>
    <s v="Hassan Shahidi"/>
    <m/>
    <m/>
    <n v="41385"/>
    <x v="38"/>
    <d v="2024-02-06T00:00:00"/>
    <x v="2"/>
    <s v="Open"/>
    <m/>
    <m/>
    <x v="32"/>
    <x v="0"/>
    <m/>
    <m/>
    <d v="2024-01-29T00:00:00"/>
    <x v="2"/>
    <x v="4"/>
    <x v="1"/>
  </r>
  <r>
    <s v="CLM Daily Tracking‑Misas.xlsx"/>
    <s v="7-3AN47B37KB"/>
    <s v="Mike Peacock"/>
    <m/>
    <m/>
    <n v="41385"/>
    <x v="38"/>
    <d v="2024-02-06T00:00:00"/>
    <x v="0"/>
    <s v="Close"/>
    <m/>
    <m/>
    <x v="0"/>
    <x v="0"/>
    <m/>
    <m/>
    <d v="2024-01-29T00:00:00"/>
    <x v="0"/>
    <x v="4"/>
    <x v="1"/>
  </r>
  <r>
    <s v="CLM Daily Tracking‑Misas.xlsx"/>
    <s v="7-3AN47B37KB"/>
    <s v="Mike Peacock"/>
    <m/>
    <m/>
    <n v="41385"/>
    <x v="38"/>
    <d v="2024-02-06T00:00:00"/>
    <x v="2"/>
    <s v="Open"/>
    <m/>
    <m/>
    <x v="32"/>
    <x v="0"/>
    <m/>
    <m/>
    <d v="2024-01-29T00:00:00"/>
    <x v="2"/>
    <x v="4"/>
    <x v="1"/>
  </r>
  <r>
    <s v="CLM Daily Tracking‑Misas.xlsx"/>
    <s v="7-3AN47AZ4O2"/>
    <s v="Grant Savage"/>
    <m/>
    <m/>
    <n v="41385"/>
    <x v="38"/>
    <m/>
    <x v="1"/>
    <s v="Disqualified"/>
    <m/>
    <m/>
    <x v="0"/>
    <x v="0"/>
    <m/>
    <m/>
    <d v="2024-01-29T00:00:00"/>
    <x v="0"/>
    <x v="4"/>
    <x v="1"/>
  </r>
  <r>
    <s v="CLM Daily Tracking‑Misas.xlsx"/>
    <s v="7-3AN47B7KRP"/>
    <s v="David Power"/>
    <m/>
    <m/>
    <n v="41385"/>
    <x v="38"/>
    <d v="2024-02-06T00:00:00"/>
    <x v="0"/>
    <s v="Close"/>
    <m/>
    <m/>
    <x v="0"/>
    <x v="0"/>
    <m/>
    <m/>
    <d v="2024-01-29T00:00:00"/>
    <x v="0"/>
    <x v="4"/>
    <x v="1"/>
  </r>
  <r>
    <s v="CLM Daily Tracking‑Misas.xlsx"/>
    <s v="7-3AN47B7KRP"/>
    <s v="David Power"/>
    <m/>
    <m/>
    <n v="41385"/>
    <x v="38"/>
    <d v="2024-02-06T00:00:00"/>
    <x v="2"/>
    <s v="Open"/>
    <m/>
    <m/>
    <x v="32"/>
    <x v="0"/>
    <m/>
    <m/>
    <d v="2024-01-29T00:00:00"/>
    <x v="2"/>
    <x v="4"/>
    <x v="1"/>
  </r>
  <r>
    <s v="CLM Daily Tracking‑Misas.xlsx"/>
    <s v="7-3AN47AWKDC"/>
    <s v="Megan Deen"/>
    <m/>
    <m/>
    <n v="41385"/>
    <x v="38"/>
    <d v="2024-02-06T00:00:00"/>
    <x v="0"/>
    <s v="Close"/>
    <m/>
    <m/>
    <x v="0"/>
    <x v="0"/>
    <m/>
    <m/>
    <d v="2024-01-29T00:00:00"/>
    <x v="0"/>
    <x v="4"/>
    <x v="1"/>
  </r>
  <r>
    <s v="CLM Daily Tracking‑Misas.xlsx"/>
    <s v="7-3AN47AWKDC"/>
    <s v="Megan Deen"/>
    <m/>
    <m/>
    <n v="41385"/>
    <x v="38"/>
    <d v="2024-02-06T00:00:00"/>
    <x v="2"/>
    <s v="Open"/>
    <m/>
    <m/>
    <x v="32"/>
    <x v="0"/>
    <m/>
    <m/>
    <d v="2024-01-29T00:00:00"/>
    <x v="2"/>
    <x v="4"/>
    <x v="1"/>
  </r>
  <r>
    <s v="CLM Daily Tracking‑Misas.xlsx"/>
    <s v="7-3AN47ASD2S"/>
    <s v="Alan Orton"/>
    <m/>
    <m/>
    <n v="41385"/>
    <x v="38"/>
    <d v="2024-02-06T00:00:00"/>
    <x v="7"/>
    <s v="Close"/>
    <m/>
    <m/>
    <x v="0"/>
    <x v="0"/>
    <m/>
    <m/>
    <d v="2024-01-29T00:00:00"/>
    <x v="0"/>
    <x v="4"/>
    <x v="1"/>
  </r>
  <r>
    <s v="CLM Daily Tracking‑Misas.xlsx"/>
    <s v="7-3AN47ASD2S"/>
    <s v="Alan Orton"/>
    <m/>
    <m/>
    <n v="41385"/>
    <x v="38"/>
    <d v="2024-02-06T00:00:00"/>
    <x v="1"/>
    <s v="Close"/>
    <m/>
    <m/>
    <x v="0"/>
    <x v="0"/>
    <m/>
    <m/>
    <d v="2024-01-29T00:00:00"/>
    <x v="0"/>
    <x v="4"/>
    <x v="1"/>
  </r>
  <r>
    <s v="CLM Daily Tracking‑Misas.xlsx"/>
    <s v="7-3AN47APYYC"/>
    <s v="Nathan Henderson"/>
    <m/>
    <m/>
    <n v="41385"/>
    <x v="38"/>
    <d v="2024-02-06T00:00:00"/>
    <x v="0"/>
    <s v="Close"/>
    <m/>
    <m/>
    <x v="0"/>
    <x v="0"/>
    <m/>
    <m/>
    <d v="2024-01-29T00:00:00"/>
    <x v="0"/>
    <x v="4"/>
    <x v="1"/>
  </r>
  <r>
    <s v="CLM Daily Tracking‑Misas.xlsx"/>
    <s v="7-3AN47APYYC"/>
    <s v="Nathan Henderson"/>
    <m/>
    <m/>
    <n v="41385"/>
    <x v="38"/>
    <d v="2024-02-06T00:00:00"/>
    <x v="2"/>
    <s v="Open"/>
    <m/>
    <m/>
    <x v="32"/>
    <x v="0"/>
    <m/>
    <m/>
    <d v="2024-01-29T00:00:00"/>
    <x v="2"/>
    <x v="4"/>
    <x v="1"/>
  </r>
  <r>
    <s v="CLM Daily Tracking‑Misas.xlsx"/>
    <s v="7-3AN47AU5VC"/>
    <s v="Sarah Pando"/>
    <m/>
    <m/>
    <n v="41385"/>
    <x v="38"/>
    <d v="2024-02-06T00:00:00"/>
    <x v="0"/>
    <s v="Close"/>
    <m/>
    <m/>
    <x v="0"/>
    <x v="0"/>
    <m/>
    <m/>
    <d v="2024-01-29T00:00:00"/>
    <x v="0"/>
    <x v="4"/>
    <x v="1"/>
  </r>
  <r>
    <s v="CLM Daily Tracking‑Misas.xlsx"/>
    <s v="7-3AN47AU5VC"/>
    <s v="Sarah Pando"/>
    <m/>
    <m/>
    <n v="41385"/>
    <x v="38"/>
    <d v="2024-02-06T00:00:00"/>
    <x v="2"/>
    <s v="Open"/>
    <m/>
    <m/>
    <x v="32"/>
    <x v="0"/>
    <m/>
    <m/>
    <d v="2024-01-29T00:00:00"/>
    <x v="2"/>
    <x v="4"/>
    <x v="1"/>
  </r>
  <r>
    <s v="CLM Daily Tracking‑Misas.xlsx"/>
    <s v="7-3AN47AMKT4"/>
    <s v="Sarah Genrey"/>
    <m/>
    <m/>
    <n v="41385"/>
    <x v="38"/>
    <d v="2024-02-06T00:00:00"/>
    <x v="0"/>
    <s v="Close"/>
    <m/>
    <m/>
    <x v="0"/>
    <x v="0"/>
    <m/>
    <m/>
    <d v="2024-01-29T00:00:00"/>
    <x v="0"/>
    <x v="4"/>
    <x v="1"/>
  </r>
  <r>
    <s v="CLM Daily Tracking‑Misas.xlsx"/>
    <s v="7-3AN47AMKT4"/>
    <s v="Sarah Genrey"/>
    <m/>
    <m/>
    <n v="41385"/>
    <x v="38"/>
    <d v="2024-02-06T00:00:00"/>
    <x v="2"/>
    <s v="Open"/>
    <m/>
    <m/>
    <x v="32"/>
    <x v="0"/>
    <m/>
    <m/>
    <d v="2024-01-29T00:00:00"/>
    <x v="2"/>
    <x v="4"/>
    <x v="1"/>
  </r>
  <r>
    <s v="CLM Daily Tracking‑Misas.xlsx"/>
    <s v="7-3AN47ALJEJ"/>
    <s v="Christie Vondrak"/>
    <m/>
    <m/>
    <n v="41385"/>
    <x v="38"/>
    <d v="2024-02-06T00:00:00"/>
    <x v="7"/>
    <s v="Close"/>
    <m/>
    <m/>
    <x v="0"/>
    <x v="0"/>
    <m/>
    <m/>
    <d v="2024-01-29T00:00:00"/>
    <x v="0"/>
    <x v="4"/>
    <x v="1"/>
  </r>
  <r>
    <s v="CLM Daily Tracking‑Misas.xlsx"/>
    <s v="7-3AN47ALJEJ"/>
    <s v="Christie Vondrak"/>
    <m/>
    <m/>
    <n v="41385"/>
    <x v="38"/>
    <d v="2024-02-06T00:00:00"/>
    <x v="1"/>
    <s v="Close"/>
    <m/>
    <m/>
    <x v="0"/>
    <x v="0"/>
    <m/>
    <m/>
    <d v="2024-01-29T00:00:00"/>
    <x v="0"/>
    <x v="4"/>
    <x v="1"/>
  </r>
  <r>
    <s v="CLM Daily Tracking‑Misas.xlsx"/>
    <s v="7-3AN47ACT73"/>
    <s v="Noemi Romero"/>
    <m/>
    <m/>
    <n v="41385"/>
    <x v="38"/>
    <d v="2024-02-06T00:00:00"/>
    <x v="7"/>
    <s v="Close"/>
    <m/>
    <m/>
    <x v="0"/>
    <x v="0"/>
    <m/>
    <m/>
    <d v="2024-01-29T00:00:00"/>
    <x v="0"/>
    <x v="4"/>
    <x v="1"/>
  </r>
  <r>
    <s v="CLM Daily Tracking‑Misas.xlsx"/>
    <s v="7-3AN47ACT73"/>
    <s v="Noemi Romero"/>
    <m/>
    <m/>
    <n v="41385"/>
    <x v="38"/>
    <d v="2024-02-06T00:00:00"/>
    <x v="1"/>
    <s v="Close"/>
    <m/>
    <m/>
    <x v="0"/>
    <x v="0"/>
    <m/>
    <m/>
    <d v="2024-01-29T00:00:00"/>
    <x v="0"/>
    <x v="4"/>
    <x v="1"/>
  </r>
  <r>
    <s v="CLM Daily Tracking‑Misas.xlsx"/>
    <s v="7-3AN47AEB6D"/>
    <s v="Brian Ramsey"/>
    <m/>
    <m/>
    <n v="41385"/>
    <x v="38"/>
    <d v="2024-02-06T00:00:00"/>
    <x v="0"/>
    <s v="Close"/>
    <m/>
    <m/>
    <x v="0"/>
    <x v="0"/>
    <m/>
    <m/>
    <d v="2024-01-29T00:00:00"/>
    <x v="0"/>
    <x v="4"/>
    <x v="1"/>
  </r>
  <r>
    <s v="CLM Daily Tracking‑Misas.xlsx"/>
    <s v="7-3AN47AEB6D"/>
    <s v="Brian Ramsey"/>
    <m/>
    <m/>
    <n v="41385"/>
    <x v="38"/>
    <d v="2024-02-06T00:00:00"/>
    <x v="2"/>
    <s v="Open"/>
    <m/>
    <m/>
    <x v="32"/>
    <x v="0"/>
    <m/>
    <m/>
    <d v="2024-01-29T00:00:00"/>
    <x v="2"/>
    <x v="4"/>
    <x v="1"/>
  </r>
  <r>
    <s v="CLM Daily Tracking‑Misas.xlsx"/>
    <s v="7-3AN47A2MSE"/>
    <s v="James LEROY"/>
    <m/>
    <m/>
    <n v="41385"/>
    <x v="38"/>
    <d v="2024-02-06T00:00:00"/>
    <x v="7"/>
    <s v="Close"/>
    <m/>
    <m/>
    <x v="0"/>
    <x v="0"/>
    <m/>
    <m/>
    <d v="2024-01-29T00:00:00"/>
    <x v="0"/>
    <x v="4"/>
    <x v="1"/>
  </r>
  <r>
    <s v="CLM Daily Tracking‑Misas.xlsx"/>
    <s v="7-3AN47A2MSE"/>
    <s v="James LEROY"/>
    <m/>
    <m/>
    <n v="41385"/>
    <x v="38"/>
    <d v="2024-02-06T00:00:00"/>
    <x v="1"/>
    <s v="Close"/>
    <m/>
    <m/>
    <x v="0"/>
    <x v="0"/>
    <m/>
    <m/>
    <d v="2024-01-29T00:00:00"/>
    <x v="0"/>
    <x v="4"/>
    <x v="1"/>
  </r>
  <r>
    <s v="CLM Daily Tracking‑Misas.xlsx"/>
    <s v="7-3AN47A7WEU"/>
    <s v="Michelle De Neui"/>
    <m/>
    <m/>
    <n v="41385"/>
    <x v="38"/>
    <d v="2024-02-06T00:00:00"/>
    <x v="0"/>
    <s v="Close"/>
    <m/>
    <m/>
    <x v="0"/>
    <x v="0"/>
    <m/>
    <m/>
    <d v="2024-01-29T00:00:00"/>
    <x v="0"/>
    <x v="4"/>
    <x v="1"/>
  </r>
  <r>
    <s v="CLM Daily Tracking‑Misas.xlsx"/>
    <s v="7-3AN47A7WEU"/>
    <s v="Michelle De Neui"/>
    <m/>
    <m/>
    <n v="41385"/>
    <x v="38"/>
    <d v="2024-02-06T00:00:00"/>
    <x v="2"/>
    <s v="Open"/>
    <m/>
    <m/>
    <x v="32"/>
    <x v="0"/>
    <m/>
    <m/>
    <d v="2024-01-29T00:00:00"/>
    <x v="2"/>
    <x v="4"/>
    <x v="1"/>
  </r>
  <r>
    <s v="CLM Daily Tracking‑Misas.xlsx"/>
    <s v="7-3AN47A367Z"/>
    <s v="Rod Bullock"/>
    <m/>
    <m/>
    <n v="41385"/>
    <x v="38"/>
    <d v="2024-02-06T00:00:00"/>
    <x v="7"/>
    <s v="Close"/>
    <m/>
    <m/>
    <x v="0"/>
    <x v="0"/>
    <m/>
    <m/>
    <d v="2024-01-29T00:00:00"/>
    <x v="0"/>
    <x v="4"/>
    <x v="1"/>
  </r>
  <r>
    <s v="CLM Daily Tracking‑Misas.xlsx"/>
    <s v="7-3AN47A367Z"/>
    <s v="Rod Bullock"/>
    <m/>
    <m/>
    <n v="41385"/>
    <x v="38"/>
    <d v="2024-02-06T00:00:00"/>
    <x v="1"/>
    <s v="Close"/>
    <m/>
    <m/>
    <x v="0"/>
    <x v="0"/>
    <m/>
    <m/>
    <d v="2024-01-29T00:00:00"/>
    <x v="0"/>
    <x v="4"/>
    <x v="1"/>
  </r>
  <r>
    <s v="CLM Daily Tracking‑Misas.xlsx"/>
    <s v="7-3AN47WWFFF"/>
    <s v="Kash'Ka Fain"/>
    <m/>
    <m/>
    <n v="41385"/>
    <x v="38"/>
    <d v="2024-02-06T00:00:00"/>
    <x v="7"/>
    <s v="Close"/>
    <m/>
    <m/>
    <x v="0"/>
    <x v="0"/>
    <m/>
    <m/>
    <d v="2024-01-29T00:00:00"/>
    <x v="0"/>
    <x v="4"/>
    <x v="1"/>
  </r>
  <r>
    <s v="CLM Daily Tracking‑Misas.xlsx"/>
    <s v="7-3AN47WWFFF"/>
    <s v="Kash'Ka Fain"/>
    <m/>
    <m/>
    <n v="41385"/>
    <x v="38"/>
    <d v="2024-02-06T00:00:00"/>
    <x v="1"/>
    <s v="Close"/>
    <m/>
    <m/>
    <x v="0"/>
    <x v="0"/>
    <m/>
    <m/>
    <d v="2024-01-29T00:00:00"/>
    <x v="0"/>
    <x v="4"/>
    <x v="1"/>
  </r>
  <r>
    <s v="CLM Daily Tracking‑Misas.xlsx"/>
    <s v="7-3AN47AO6YD"/>
    <s v="Lael Hoopes"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s v="7-3AN47AO6YD"/>
    <s v="Lael Hoopes"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‑Misas.xlsx"/>
    <m/>
    <m/>
    <m/>
    <m/>
    <n v="41385"/>
    <x v="41"/>
    <d v="1900-01-01T00:00:00"/>
    <x v="17"/>
    <m/>
    <m/>
    <m/>
    <x v="0"/>
    <x v="0"/>
    <m/>
    <m/>
    <m/>
    <x v="0"/>
    <x v="5"/>
    <x v="1"/>
  </r>
  <r>
    <s v="CLM Daily Tracking - Angela Lara.xlsx"/>
    <s v="7-37S6IUHUKW"/>
    <s v="Bob Ives"/>
    <s v="GREAT AMERICAN MERCHANDISE"/>
    <d v="2024-02-01T00:00:00"/>
    <n v="39930"/>
    <x v="33"/>
    <d v="2024-02-02T00:00:00"/>
    <x v="16"/>
    <s v="Close"/>
    <m/>
    <m/>
    <x v="0"/>
    <x v="0"/>
    <m/>
    <m/>
    <d v="2024-01-29T00:00:00"/>
    <x v="0"/>
    <x v="2"/>
    <x v="2"/>
  </r>
  <r>
    <s v="CLM Daily Tracking - Angela Lara.xlsx"/>
    <s v="7-3AG5FNYEX6"/>
    <s v="Chase Somero"/>
    <s v="ACE AVANT CONCRETE CONSTRUCTION"/>
    <d v="2024-02-01T00:00:00"/>
    <n v="39930"/>
    <x v="33"/>
    <d v="2024-02-02T00:00:00"/>
    <x v="11"/>
    <s v="Close"/>
    <m/>
    <m/>
    <x v="0"/>
    <x v="0"/>
    <m/>
    <s v="EST"/>
    <d v="2024-01-29T00:00:00"/>
    <x v="0"/>
    <x v="2"/>
    <x v="2"/>
  </r>
  <r>
    <s v="CLM Daily Tracking - Angela Lara.xlsx"/>
    <s v="7-3AG5FNYEX6"/>
    <s v="Chase Somero"/>
    <s v="ACE AVANT CONCRETE CONSTRUCTION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A6BEWO3UX"/>
    <s v="Danetta Smith"/>
    <s v="CENTRAL STATES MEDIA"/>
    <d v="2024-02-01T00:00:00"/>
    <n v="39930"/>
    <x v="33"/>
    <d v="2024-02-02T00:00:00"/>
    <x v="16"/>
    <s v="Close"/>
    <m/>
    <m/>
    <x v="0"/>
    <x v="0"/>
    <m/>
    <m/>
    <d v="2024-01-29T00:00:00"/>
    <x v="0"/>
    <x v="2"/>
    <x v="2"/>
  </r>
  <r>
    <s v="CLM Daily Tracking - Angela Lara.xlsx"/>
    <s v="7-37S6ITQEHB"/>
    <s v="Denise Brewer"/>
    <s v="RAYLEE HOMES INC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7S6ITQEHB"/>
    <s v="Denise Brewer"/>
    <s v="RAYLEE HOMES INC"/>
    <d v="2024-02-01T00:00:00"/>
    <n v="39930"/>
    <x v="33"/>
    <d v="2024-02-02T00:00:00"/>
    <x v="16"/>
    <s v="Close"/>
    <m/>
    <m/>
    <x v="0"/>
    <x v="0"/>
    <m/>
    <m/>
    <d v="2024-01-29T00:00:00"/>
    <x v="0"/>
    <x v="2"/>
    <x v="2"/>
  </r>
  <r>
    <s v="CLM Daily Tracking - Angela Lara.xlsx"/>
    <s v="7-3AG5H7BITG"/>
    <s v="Howard Green"/>
    <s v="MERIDIAN DESIGN BUILD"/>
    <d v="2024-02-01T00:00:00"/>
    <n v="39930"/>
    <x v="33"/>
    <d v="2024-02-02T00:00:00"/>
    <x v="16"/>
    <s v="Close"/>
    <m/>
    <m/>
    <x v="0"/>
    <x v="0"/>
    <m/>
    <m/>
    <d v="2024-01-29T00:00:00"/>
    <x v="0"/>
    <x v="2"/>
    <x v="2"/>
  </r>
  <r>
    <s v="CLM Daily Tracking - Angela Lara.xlsx"/>
    <s v="7-3AG5FNGB2T"/>
    <s v="Irma Chandler"/>
    <s v="ADORNO YOSS WHITE &amp; WIGGINS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AG5FNGB2T"/>
    <s v="Irma Chandler"/>
    <s v="ADORNO YOSS WHITE &amp; WIGGINS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AG5HRZKOG"/>
    <s v="Jack Postich"/>
    <s v="PALMETTO PROPANE INC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AG5HRZKOG"/>
    <s v="Jack Postich"/>
    <s v="PALMETTO PROPANE INC"/>
    <d v="2024-02-01T00:00:00"/>
    <n v="39930"/>
    <x v="33"/>
    <d v="2024-02-02T00:00:00"/>
    <x v="16"/>
    <s v="Close"/>
    <m/>
    <m/>
    <x v="0"/>
    <x v="0"/>
    <m/>
    <m/>
    <d v="2024-01-29T00:00:00"/>
    <x v="0"/>
    <x v="2"/>
    <x v="2"/>
  </r>
  <r>
    <s v="CLM Daily Tracking - Angela Lara.xlsx"/>
    <s v="7-3AG5FS37C2"/>
    <s v="Jacque Gairett"/>
    <s v="FEAREY GROUP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AG5FS37C2"/>
    <s v="Jacque Gairett"/>
    <s v="FEAREY GROUP"/>
    <d v="2024-02-01T00:00:00"/>
    <n v="39930"/>
    <x v="33"/>
    <d v="2024-02-02T00:00:00"/>
    <x v="16"/>
    <s v="Close"/>
    <m/>
    <m/>
    <x v="0"/>
    <x v="0"/>
    <m/>
    <m/>
    <d v="2024-01-29T00:00:00"/>
    <x v="0"/>
    <x v="2"/>
    <x v="2"/>
  </r>
  <r>
    <s v="CLM Daily Tracking - Angela Lara.xlsx"/>
    <s v="7-3AG5FRSRNJ"/>
    <s v="Jimmy Fox"/>
    <s v="EVERGREEN TURF INC"/>
    <d v="2024-02-01T00:00:00"/>
    <n v="39930"/>
    <x v="33"/>
    <d v="2024-02-02T00:00:00"/>
    <x v="16"/>
    <s v="Close"/>
    <m/>
    <m/>
    <x v="0"/>
    <x v="0"/>
    <m/>
    <s v="MST"/>
    <d v="2024-01-29T00:00:00"/>
    <x v="0"/>
    <x v="2"/>
    <x v="2"/>
  </r>
  <r>
    <s v="CLM Daily Tracking - Angela Lara.xlsx"/>
    <s v="7-3AAA45T4PN"/>
    <s v="John Moritz"/>
    <s v="MORITZ INTERNATIONAL INC"/>
    <d v="2024-02-01T00:00:00"/>
    <n v="39930"/>
    <x v="33"/>
    <d v="2024-02-02T00:00:00"/>
    <x v="7"/>
    <s v="Close"/>
    <m/>
    <m/>
    <x v="0"/>
    <x v="0"/>
    <m/>
    <m/>
    <d v="2024-01-29T00:00:00"/>
    <x v="0"/>
    <x v="2"/>
    <x v="2"/>
  </r>
  <r>
    <s v="CLM Daily Tracking - Angela Lara.xlsx"/>
    <s v="7-3AAA45T4PN"/>
    <s v="John Moritz"/>
    <s v="MORITZ INTERNATIONAL INC"/>
    <d v="2024-02-01T00:00:00"/>
    <n v="39930"/>
    <x v="33"/>
    <d v="2024-02-02T00:00:00"/>
    <x v="9"/>
    <s v="Close"/>
    <m/>
    <m/>
    <x v="31"/>
    <x v="1"/>
    <m/>
    <m/>
    <d v="2024-01-29T00:00:00"/>
    <x v="1"/>
    <x v="2"/>
    <x v="2"/>
  </r>
  <r>
    <s v="CLM Daily Tracking - Angela Lara.xlsx"/>
    <s v="7-37VWTJ5PCG"/>
    <s v="Karem Planas"/>
    <s v="IDEAS COLLIDE"/>
    <d v="2023-11-29T00:00:00"/>
    <n v="39930"/>
    <x v="33"/>
    <d v="2024-02-02T00:00:00"/>
    <x v="7"/>
    <s v="Close"/>
    <m/>
    <m/>
    <x v="0"/>
    <x v="0"/>
    <m/>
    <m/>
    <d v="2024-01-29T00:00:00"/>
    <x v="0"/>
    <x v="2"/>
    <x v="2"/>
  </r>
  <r>
    <s v="CLM Daily Tracking - Angela Lara.xlsx"/>
    <s v="7-37VWTJ5PCG"/>
    <s v="Karem Planas"/>
    <s v="IDEAS COLLIDE"/>
    <d v="2023-11-29T00:00:00"/>
    <n v="39930"/>
    <x v="33"/>
    <d v="2024-02-02T00:00:00"/>
    <x v="15"/>
    <s v="Close"/>
    <m/>
    <m/>
    <x v="0"/>
    <x v="0"/>
    <m/>
    <m/>
    <d v="2024-01-29T00:00:00"/>
    <x v="0"/>
    <x v="2"/>
    <x v="2"/>
  </r>
  <r>
    <s v="CLM Daily Tracking - Angela Lara.xlsx"/>
    <s v="7-37VWTJ5PCG"/>
    <s v="Karem Planas"/>
    <s v="IDEAS COLLIDE"/>
    <d v="2023-11-29T00:00:00"/>
    <n v="39930"/>
    <x v="33"/>
    <d v="2024-02-02T00:00:00"/>
    <x v="15"/>
    <s v="Close"/>
    <m/>
    <m/>
    <x v="0"/>
    <x v="0"/>
    <m/>
    <m/>
    <d v="2024-01-29T00:00:00"/>
    <x v="0"/>
    <x v="2"/>
    <x v="2"/>
  </r>
  <r>
    <s v="CLM Daily Tracking - Angela Lara.xlsx"/>
    <s v="7-37VWTJ5PCG"/>
    <s v="Karem Planas"/>
    <s v="IDEAS COLLIDE"/>
    <d v="2023-11-29T00:00:00"/>
    <n v="39930"/>
    <x v="33"/>
    <d v="2024-02-02T00:00:00"/>
    <x v="15"/>
    <s v="Close"/>
    <m/>
    <m/>
    <x v="0"/>
    <x v="0"/>
    <m/>
    <m/>
    <d v="2024-01-29T00:00:00"/>
    <x v="0"/>
    <x v="2"/>
    <x v="2"/>
  </r>
  <r>
    <s v="CLM Daily Tracking - Angela Lara.xlsx"/>
    <s v="7-37SAS32HA5"/>
    <s v="Andrew Willson"/>
    <s v="GERALD J SULLIVAN &amp; ASSOCIATES"/>
    <d v="2024-02-01T00:00:00"/>
    <n v="39930"/>
    <x v="36"/>
    <m/>
    <x v="13"/>
    <s v="Disqualified"/>
    <s v="Answered"/>
    <m/>
    <x v="0"/>
    <x v="0"/>
    <m/>
    <s v="PST"/>
    <d v="2024-02-05T00:00:00"/>
    <x v="0"/>
    <x v="2"/>
    <x v="2"/>
  </r>
  <r>
    <s v="CLM Daily Tracking - Angela Lara.xlsx"/>
    <s v="7-37S5O43EUN"/>
    <s v="Kari Johnson"/>
    <s v="LUDINGTON BEVERAGE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7S5O43EUN"/>
    <s v="Kari Johnson"/>
    <s v="LUDINGTON BEVERAGE"/>
    <d v="2024-02-01T00:00:00"/>
    <n v="39930"/>
    <x v="33"/>
    <d v="2024-02-02T00:00:00"/>
    <x v="16"/>
    <s v="Close"/>
    <m/>
    <m/>
    <x v="0"/>
    <x v="0"/>
    <m/>
    <m/>
    <d v="2024-01-29T00:00:00"/>
    <x v="0"/>
    <x v="2"/>
    <x v="2"/>
  </r>
  <r>
    <s v="CLM Daily Tracking - Angela Lara.xlsx"/>
    <s v="7-3AG5FR5PH2"/>
    <s v="Kathleen Brady"/>
    <s v="EBERLE BERLIN KADING TURNBOW"/>
    <d v="2024-02-01T00:00:00"/>
    <n v="39930"/>
    <x v="33"/>
    <d v="2024-02-02T00:00:00"/>
    <x v="16"/>
    <s v="Close"/>
    <m/>
    <m/>
    <x v="0"/>
    <x v="0"/>
    <m/>
    <m/>
    <d v="2024-01-29T00:00:00"/>
    <x v="0"/>
    <x v="2"/>
    <x v="2"/>
  </r>
  <r>
    <s v="CLM Daily Tracking - Angela Lara.xlsx"/>
    <s v="7-3AG5FP36LL"/>
    <s v="Paul Misik"/>
    <s v="BELCO PACKAGING INC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AG5FP36LL"/>
    <s v="Paul Misik"/>
    <s v="BELCO PACKAGING INC"/>
    <d v="2024-02-01T00:00:00"/>
    <n v="39930"/>
    <x v="33"/>
    <d v="2024-02-02T00:00:00"/>
    <x v="11"/>
    <s v="Close"/>
    <m/>
    <m/>
    <x v="0"/>
    <x v="0"/>
    <m/>
    <s v="EST"/>
    <d v="2024-01-29T00:00:00"/>
    <x v="0"/>
    <x v="2"/>
    <x v="2"/>
  </r>
  <r>
    <s v="CLM Daily Tracking - Angela Lara.xlsx"/>
    <s v="7-3AG5FQLDLP"/>
    <s v="Preston Ritchie"/>
    <s v="COREY TUCKER AND LARROWE"/>
    <d v="2024-02-01T00:00:00"/>
    <n v="39930"/>
    <x v="33"/>
    <d v="2024-02-02T00:00:00"/>
    <x v="7"/>
    <s v="Close"/>
    <m/>
    <m/>
    <x v="0"/>
    <x v="0"/>
    <m/>
    <m/>
    <d v="2024-01-29T00:00:00"/>
    <x v="0"/>
    <x v="2"/>
    <x v="2"/>
  </r>
  <r>
    <s v="CLM Daily Tracking - Angela Lara.xlsx"/>
    <s v="7-3AG5HR7QIS"/>
    <s v="Russell Bellow"/>
    <s v="OIL AND GAS ASSET CLEARINGHOUSE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7S5O43EUN"/>
    <s v="Kari Johnson"/>
    <s v="LUDINGTON BEVERAGE"/>
    <d v="2024-02-01T00:00:00"/>
    <n v="39930"/>
    <x v="34"/>
    <m/>
    <x v="1"/>
    <s v="Disqualified"/>
    <m/>
    <m/>
    <x v="0"/>
    <x v="0"/>
    <m/>
    <m/>
    <d v="2024-01-29T00:00:00"/>
    <x v="0"/>
    <x v="3"/>
    <x v="2"/>
  </r>
  <r>
    <s v="CLM Daily Tracking - Angela Lara.xlsx"/>
    <s v="7-3AG5HR7QIS"/>
    <s v="Russell Bellow"/>
    <s v="OIL AND GAS ASSET CLEARINGHOUSE"/>
    <d v="2024-02-01T00:00:00"/>
    <n v="39930"/>
    <x v="33"/>
    <d v="2024-02-02T00:00:00"/>
    <x v="16"/>
    <s v="Close"/>
    <m/>
    <m/>
    <x v="0"/>
    <x v="0"/>
    <m/>
    <m/>
    <d v="2024-01-29T00:00:00"/>
    <x v="0"/>
    <x v="2"/>
    <x v="2"/>
  </r>
  <r>
    <s v="CLM Daily Tracking - Angela Lara.xlsx"/>
    <s v="7-37VFM2CW6U"/>
    <s v="Tam Nguyen"/>
    <s v="PURETEC INDUSTRIAL WATER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7VFM2CW6U"/>
    <s v="Tam Nguyen"/>
    <s v="PURETEC INDUSTRIAL WATER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AG5FNYOG6"/>
    <s v="Thomas Schoen"/>
    <s v="ACI MOTOR FREIGHT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AG5FNYOG6"/>
    <s v="Thomas Schoen"/>
    <s v="ACI MOTOR FREIGHT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AALSMVJ7B"/>
    <s v="Tim Harmon"/>
    <s v="HARMON CONSTRUCTION"/>
    <d v="2024-02-01T00:00:00"/>
    <n v="39930"/>
    <x v="33"/>
    <d v="2024-02-02T00:00:00"/>
    <x v="7"/>
    <s v="Close"/>
    <m/>
    <m/>
    <x v="0"/>
    <x v="0"/>
    <m/>
    <m/>
    <d v="2024-01-29T00:00:00"/>
    <x v="0"/>
    <x v="2"/>
    <x v="2"/>
  </r>
  <r>
    <s v="CLM Daily Tracking - Angela Lara.xlsx"/>
    <s v="7-3AAA4HDPQ5"/>
    <s v="Zachary Silva"/>
    <s v="Honolulu Cookie Company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AG5FPD6FN"/>
    <s v="Zan Mezick"/>
    <s v="BK MILLER COMPANY INC"/>
    <d v="2024-02-01T00:00:00"/>
    <n v="39930"/>
    <x v="33"/>
    <d v="2024-02-02T00:00:00"/>
    <x v="11"/>
    <s v="Close"/>
    <m/>
    <m/>
    <x v="0"/>
    <x v="0"/>
    <m/>
    <s v="EST"/>
    <d v="2024-01-29T00:00:00"/>
    <x v="0"/>
    <x v="2"/>
    <x v="2"/>
  </r>
  <r>
    <s v="CLM Daily Tracking - Angela Lara.xlsx"/>
    <s v="7-3AG5FPD6FN"/>
    <s v="Zan Mezick"/>
    <s v="BK MILLER COMPANY INC"/>
    <d v="2024-02-01T00:00:00"/>
    <n v="39930"/>
    <x v="33"/>
    <d v="2024-02-02T00:00:00"/>
    <x v="11"/>
    <s v="Close"/>
    <m/>
    <m/>
    <x v="0"/>
    <x v="0"/>
    <m/>
    <m/>
    <d v="2024-01-29T00:00:00"/>
    <x v="0"/>
    <x v="2"/>
    <x v="2"/>
  </r>
  <r>
    <s v="CLM Daily Tracking - Angela Lara.xlsx"/>
    <s v="7-37SARWJUIK"/>
    <s v="Kathleen Engel"/>
    <s v="LEONE MCDONNELL ROBERTS"/>
    <d v="2024-02-01T00:00:00"/>
    <n v="39930"/>
    <x v="33"/>
    <d v="2024-02-05T00:00:00"/>
    <x v="5"/>
    <s v="Close"/>
    <m/>
    <m/>
    <x v="27"/>
    <x v="2"/>
    <m/>
    <m/>
    <d v="2024-01-29T00:00:00"/>
    <x v="4"/>
    <x v="2"/>
    <x v="2"/>
  </r>
  <r>
    <s v="CLM Daily Tracking - Angela Lara.xlsx"/>
    <s v="7-3AG5FNYEX6"/>
    <s v="Chase Somero"/>
    <s v="ACE AVANT CONCRETE CONSTRUCTION"/>
    <d v="2024-02-01T00:00:00"/>
    <n v="39930"/>
    <x v="33"/>
    <d v="2024-02-05T00:00:00"/>
    <x v="2"/>
    <s v="Close"/>
    <m/>
    <m/>
    <x v="27"/>
    <x v="2"/>
    <m/>
    <s v="EST"/>
    <d v="2024-01-29T00:00:00"/>
    <x v="4"/>
    <x v="2"/>
    <x v="2"/>
  </r>
  <r>
    <s v="CLM Daily Tracking - Angela Lara.xlsx"/>
    <s v="7-3AG5FNGB2T"/>
    <s v="Irma Chandler"/>
    <s v="ADORNO YOSS WHITE &amp; WIGGINS"/>
    <d v="2024-02-01T00:00:00"/>
    <n v="39930"/>
    <x v="33"/>
    <d v="2024-02-05T00:00:00"/>
    <x v="2"/>
    <s v="Close"/>
    <m/>
    <m/>
    <x v="27"/>
    <x v="2"/>
    <m/>
    <m/>
    <d v="2024-01-29T00:00:00"/>
    <x v="4"/>
    <x v="2"/>
    <x v="2"/>
  </r>
  <r>
    <s v="CLM Daily Tracking - Angela Lara.xlsx"/>
    <s v="7-3AG5FRSRNJ"/>
    <s v="Jimmy Fox"/>
    <s v="EVERGREEN TURF INC"/>
    <d v="2024-02-01T00:00:00"/>
    <n v="39930"/>
    <x v="33"/>
    <d v="2024-02-05T00:00:00"/>
    <x v="9"/>
    <s v="Close"/>
    <m/>
    <m/>
    <x v="27"/>
    <x v="2"/>
    <m/>
    <s v="MST"/>
    <d v="2024-01-29T00:00:00"/>
    <x v="4"/>
    <x v="2"/>
    <x v="2"/>
  </r>
  <r>
    <s v="CLM Daily Tracking - Angela Lara.xlsx"/>
    <s v="7-3AG5FRDQQM"/>
    <s v="Juan L. Aguilar"/>
    <s v="E H BUTLAND DEVELOPMENT CORP"/>
    <d v="2024-02-01T00:00:00"/>
    <n v="39930"/>
    <x v="33"/>
    <d v="2024-02-05T00:00:00"/>
    <x v="2"/>
    <s v="Close"/>
    <m/>
    <m/>
    <x v="27"/>
    <x v="1"/>
    <m/>
    <s v="EST"/>
    <d v="2024-01-29T00:00:00"/>
    <x v="4"/>
    <x v="2"/>
    <x v="2"/>
  </r>
  <r>
    <s v="CLM Daily Tracking - Angela Lara.xlsx"/>
    <s v="7-3AG5FR5PH2"/>
    <s v="Kathleen Brady"/>
    <s v="EBERLE BERLIN KADING TURNBOW"/>
    <d v="2024-02-01T00:00:00"/>
    <n v="39930"/>
    <x v="33"/>
    <d v="2024-02-05T00:00:00"/>
    <x v="9"/>
    <s v="Close"/>
    <m/>
    <m/>
    <x v="27"/>
    <x v="5"/>
    <m/>
    <m/>
    <d v="2024-01-29T00:00:00"/>
    <x v="4"/>
    <x v="2"/>
    <x v="2"/>
  </r>
  <r>
    <s v="CLM Daily Tracking - Angela Lara.xlsx"/>
    <s v="7-3AG5FP36LL"/>
    <s v="Paul Misik"/>
    <s v="BELCO PACKAGING INC"/>
    <d v="2024-02-01T00:00:00"/>
    <n v="39930"/>
    <x v="33"/>
    <d v="2024-02-05T00:00:00"/>
    <x v="2"/>
    <s v="Close"/>
    <m/>
    <m/>
    <x v="27"/>
    <x v="1"/>
    <m/>
    <m/>
    <d v="2024-01-29T00:00:00"/>
    <x v="4"/>
    <x v="2"/>
    <x v="2"/>
  </r>
  <r>
    <s v="CLM Daily Tracking - Angela Lara.xlsx"/>
    <s v="7-3AG5FNYOG6"/>
    <s v="Thomas Schoen"/>
    <s v="ACI MOTOR FREIGHT"/>
    <d v="2024-02-01T00:00:00"/>
    <n v="39930"/>
    <x v="33"/>
    <d v="2024-02-05T00:00:00"/>
    <x v="2"/>
    <s v="Close"/>
    <m/>
    <m/>
    <x v="27"/>
    <x v="2"/>
    <m/>
    <s v="CST"/>
    <d v="2024-01-29T00:00:00"/>
    <x v="4"/>
    <x v="2"/>
    <x v="2"/>
  </r>
  <r>
    <s v="CLM Daily Tracking - Angela Lara.xlsx"/>
    <s v="7-3AG5FP6657"/>
    <s v="Tom Waldusky"/>
    <s v="Benedict Refrigeration Service"/>
    <d v="2024-02-01T00:00:00"/>
    <n v="39930"/>
    <x v="33"/>
    <d v="2024-02-05T00:00:00"/>
    <x v="2"/>
    <s v="Close"/>
    <m/>
    <m/>
    <x v="27"/>
    <x v="2"/>
    <m/>
    <s v="CST"/>
    <d v="2024-01-29T00:00:00"/>
    <x v="4"/>
    <x v="2"/>
    <x v="2"/>
  </r>
  <r>
    <s v="CLM Daily Tracking - Angela Lara.xlsx"/>
    <s v="7-3AAA4GDGMH"/>
    <s v="C.J. Tedesco"/>
    <s v="ZORESCO EQUIPMENT CO"/>
    <d v="2024-02-01T00:00:00"/>
    <n v="39930"/>
    <x v="34"/>
    <d v="2024-02-05T00:00:00"/>
    <x v="16"/>
    <s v="Close"/>
    <m/>
    <m/>
    <x v="0"/>
    <x v="0"/>
    <m/>
    <m/>
    <d v="2024-01-29T00:00:00"/>
    <x v="0"/>
    <x v="3"/>
    <x v="2"/>
  </r>
  <r>
    <s v="CLM Daily Tracking - Angela Lara.xlsx"/>
    <s v="7-3AAA4GDGMH"/>
    <s v="C.J. Tedesco"/>
    <s v="ZORESCO EQUIPMENT CO"/>
    <d v="2024-02-01T00:00:00"/>
    <n v="39930"/>
    <x v="34"/>
    <d v="2024-02-05T00:00:00"/>
    <x v="15"/>
    <s v="Close"/>
    <m/>
    <m/>
    <x v="0"/>
    <x v="0"/>
    <m/>
    <m/>
    <d v="2024-01-29T00:00:00"/>
    <x v="0"/>
    <x v="3"/>
    <x v="2"/>
  </r>
  <r>
    <s v="CLM Daily Tracking - Angela Lara.xlsx"/>
    <s v="7-3AAA4GDGMH"/>
    <s v="C.J. Tedesco"/>
    <s v="ZORESCO EQUIPMENT CO"/>
    <d v="2024-02-01T00:00:00"/>
    <n v="39930"/>
    <x v="34"/>
    <d v="2024-02-05T00:00:00"/>
    <x v="15"/>
    <s v="Close"/>
    <m/>
    <m/>
    <x v="0"/>
    <x v="0"/>
    <m/>
    <m/>
    <d v="2024-01-29T00:00:00"/>
    <x v="0"/>
    <x v="3"/>
    <x v="2"/>
  </r>
  <r>
    <s v="CLM Daily Tracking - Angela Lara.xlsx"/>
    <s v="7-3AAA4GDGMH"/>
    <s v="C.J. Tedesco"/>
    <s v="ZORESCO EQUIPMENT CO"/>
    <d v="2024-02-01T00:00:00"/>
    <n v="39930"/>
    <x v="34"/>
    <d v="2024-02-05T00:00:00"/>
    <x v="15"/>
    <s v="Close"/>
    <m/>
    <m/>
    <x v="0"/>
    <x v="0"/>
    <m/>
    <m/>
    <d v="2024-01-29T00:00:00"/>
    <x v="0"/>
    <x v="3"/>
    <x v="2"/>
  </r>
  <r>
    <s v="CLM Daily Tracking - Angela Lara.xlsx"/>
    <s v="7-3AG5HRZKOG"/>
    <s v="Jack Postich"/>
    <s v="PALMETTO PROPANE INC"/>
    <d v="2024-02-01T00:00:00"/>
    <n v="39930"/>
    <x v="34"/>
    <d v="2024-02-05T00:00:00"/>
    <x v="15"/>
    <s v="Close"/>
    <m/>
    <m/>
    <x v="0"/>
    <x v="0"/>
    <m/>
    <m/>
    <d v="2024-01-29T00:00:00"/>
    <x v="6"/>
    <x v="3"/>
    <x v="2"/>
  </r>
  <r>
    <s v="CLM Daily Tracking - Angela Lara.xlsx"/>
    <s v="7-3AG5HR7QIS"/>
    <s v="Russell Bellow"/>
    <s v="OIL AND GAS ASSET CLEARINGHOUSE"/>
    <d v="2024-02-01T00:00:00"/>
    <n v="39930"/>
    <x v="34"/>
    <d v="2024-02-05T00:00:00"/>
    <x v="15"/>
    <s v="Close"/>
    <m/>
    <m/>
    <x v="0"/>
    <x v="0"/>
    <m/>
    <m/>
    <d v="2024-01-29T00:00:00"/>
    <x v="0"/>
    <x v="3"/>
    <x v="2"/>
  </r>
  <r>
    <s v="CLM Daily Tracking - Angela Lara.xlsx"/>
    <s v="7-3AG5FPD6FN"/>
    <s v="Zan Mezick"/>
    <s v="BK MILLER COMPANY INC"/>
    <d v="2024-02-01T00:00:00"/>
    <n v="39930"/>
    <x v="34"/>
    <d v="2024-02-05T00:00:00"/>
    <x v="15"/>
    <s v="Close"/>
    <m/>
    <m/>
    <x v="0"/>
    <x v="0"/>
    <m/>
    <s v="EST"/>
    <d v="2024-01-29T00:00:00"/>
    <x v="0"/>
    <x v="3"/>
    <x v="2"/>
  </r>
  <r>
    <s v="CLM Daily Tracking - Angela Lara.xlsx"/>
    <s v="7-3AG5FRDQQM"/>
    <s v="Juan L. Aguilar"/>
    <s v="E H BUTLAND DEVELOPMENT CORP"/>
    <d v="2024-02-01T00:00:00"/>
    <n v="39930"/>
    <x v="38"/>
    <m/>
    <x v="1"/>
    <s v="Disqualified"/>
    <m/>
    <m/>
    <x v="0"/>
    <x v="0"/>
    <m/>
    <m/>
    <d v="2024-01-29T00:00:00"/>
    <x v="0"/>
    <x v="4"/>
    <x v="2"/>
  </r>
  <r>
    <s v="CLM Daily Tracking - Angela Lara.xlsx"/>
    <s v="7-3AG5FPD6FN"/>
    <s v="Zan Mezick"/>
    <s v="BK MILLER COMPANY INC"/>
    <d v="2024-02-01T00:00:00"/>
    <n v="39930"/>
    <x v="34"/>
    <d v="2024-02-05T00:00:00"/>
    <x v="15"/>
    <s v="Close"/>
    <m/>
    <m/>
    <x v="0"/>
    <x v="0"/>
    <m/>
    <s v="EST"/>
    <d v="2024-01-29T00:00:00"/>
    <x v="0"/>
    <x v="3"/>
    <x v="2"/>
  </r>
  <r>
    <s v="CLM Daily Tracking - Angela Lara.xlsx"/>
    <s v="7-3AG5FPD6FN"/>
    <s v="Zan Mezick"/>
    <s v="BK MILLER COMPANY INC"/>
    <d v="2024-02-01T00:00:00"/>
    <n v="39930"/>
    <x v="34"/>
    <d v="2024-02-05T00:00:00"/>
    <x v="15"/>
    <s v="Close"/>
    <m/>
    <m/>
    <x v="0"/>
    <x v="0"/>
    <m/>
    <s v="EST"/>
    <d v="2024-01-29T00:00:00"/>
    <x v="0"/>
    <x v="3"/>
    <x v="2"/>
  </r>
  <r>
    <s v="CLM Daily Tracking - Angela Lara.xlsx"/>
    <s v="7-3AG5FPD6FN"/>
    <s v="Zan Mezick"/>
    <s v="BK MILLER COMPANY INC"/>
    <d v="2024-02-01T00:00:00"/>
    <n v="39930"/>
    <x v="34"/>
    <d v="2024-02-05T00:00:00"/>
    <x v="15"/>
    <s v="Close"/>
    <m/>
    <m/>
    <x v="0"/>
    <x v="0"/>
    <m/>
    <s v="EST"/>
    <d v="2024-01-29T00:00:00"/>
    <x v="0"/>
    <x v="3"/>
    <x v="2"/>
  </r>
  <r>
    <s v="CLM Daily Tracking - Angela Lara.xlsx"/>
    <s v="7-3AG5FPD6FN"/>
    <s v="Zan Mezick"/>
    <s v="BK MILLER COMPANY INC"/>
    <d v="2024-02-01T00:00:00"/>
    <n v="39930"/>
    <x v="34"/>
    <d v="2024-02-05T00:00:00"/>
    <x v="15"/>
    <s v="Close"/>
    <m/>
    <m/>
    <x v="0"/>
    <x v="0"/>
    <m/>
    <s v="EST"/>
    <d v="2024-01-29T00:00:00"/>
    <x v="0"/>
    <x v="3"/>
    <x v="2"/>
  </r>
  <r>
    <s v="CLM Daily Tracking - Angela Lara.xlsx"/>
    <s v="7-3AG5FS37C2"/>
    <s v="Jacque Gairett"/>
    <s v="FEAREY GROUP"/>
    <d v="2024-02-01T00:00:00"/>
    <n v="39930"/>
    <x v="34"/>
    <d v="2024-02-05T00:00:00"/>
    <x v="7"/>
    <s v="Close"/>
    <m/>
    <m/>
    <x v="0"/>
    <x v="0"/>
    <m/>
    <m/>
    <d v="2024-01-29T00:00:00"/>
    <x v="0"/>
    <x v="3"/>
    <x v="2"/>
  </r>
  <r>
    <s v="CLM Daily Tracking - Angela Lara.xlsx"/>
    <s v="7-37S6ITQEHB"/>
    <s v="Denise Brewer"/>
    <s v="RAYLEE HOMES INC"/>
    <d v="2024-02-01T00:00:00"/>
    <n v="39930"/>
    <x v="34"/>
    <d v="2024-02-05T00:00:00"/>
    <x v="15"/>
    <s v="Close"/>
    <m/>
    <m/>
    <x v="0"/>
    <x v="0"/>
    <m/>
    <m/>
    <d v="2024-01-29T00:00:00"/>
    <x v="0"/>
    <x v="3"/>
    <x v="2"/>
  </r>
  <r>
    <s v="CLM Daily Tracking - Angela Lara.xlsx"/>
    <s v="7-37S5O43EUN"/>
    <s v="Kari Johnson"/>
    <s v="LUDINGTON BEVERAGE"/>
    <d v="2024-02-01T00:00:00"/>
    <n v="39930"/>
    <x v="34"/>
    <d v="2024-02-05T00:00:00"/>
    <x v="7"/>
    <s v="Close"/>
    <m/>
    <m/>
    <x v="0"/>
    <x v="0"/>
    <m/>
    <m/>
    <d v="2024-01-29T00:00:00"/>
    <x v="0"/>
    <x v="3"/>
    <x v="2"/>
  </r>
  <r>
    <s v="CLM Daily Tracking - Angela Lara.xlsx"/>
    <s v="7-37S6IUHUKW"/>
    <s v="Bob Ives"/>
    <s v="GREAT AMERICAN MERCHANDISE"/>
    <d v="2024-02-01T00:00:00"/>
    <n v="39930"/>
    <x v="34"/>
    <d v="2024-02-05T00:00:00"/>
    <x v="15"/>
    <s v="Close"/>
    <m/>
    <m/>
    <x v="0"/>
    <x v="0"/>
    <m/>
    <m/>
    <d v="2024-01-29T00:00:00"/>
    <x v="0"/>
    <x v="3"/>
    <x v="2"/>
  </r>
  <r>
    <s v="CLM Daily Tracking - Angela Lara.xlsx"/>
    <s v="7-3AG5FNYEX6"/>
    <s v="Chase Somero"/>
    <s v="ACE AVANT CONCRETE CONSTRUCTION"/>
    <d v="2024-02-01T00:00:00"/>
    <n v="39930"/>
    <x v="34"/>
    <d v="2024-02-05T00:00:00"/>
    <x v="13"/>
    <s v="Close"/>
    <m/>
    <m/>
    <x v="0"/>
    <x v="0"/>
    <m/>
    <m/>
    <d v="2024-01-29T00:00:00"/>
    <x v="0"/>
    <x v="3"/>
    <x v="2"/>
  </r>
  <r>
    <s v="CLM Daily Tracking - Angela Lara.xlsx"/>
    <s v="7-3AG5FQQUDH"/>
    <s v="Merideth Wilder"/>
    <s v="CONECO ENVIRONMENTAL CORPORATION"/>
    <d v="2024-02-01T00:00:00"/>
    <n v="39930"/>
    <x v="33"/>
    <m/>
    <x v="7"/>
    <s v="Disqualified"/>
    <m/>
    <m/>
    <x v="0"/>
    <x v="0"/>
    <m/>
    <m/>
    <d v="2024-01-29T00:00:00"/>
    <x v="0"/>
    <x v="2"/>
    <x v="2"/>
  </r>
  <r>
    <s v="CLM Daily Tracking - Angela Lara.xlsx"/>
    <s v="7-3AG5FQQUDH"/>
    <s v="Merideth Wilder"/>
    <s v="CONECO ENVIRONMENTAL CORPORATION"/>
    <d v="2024-02-01T00:00:00"/>
    <n v="39930"/>
    <x v="33"/>
    <m/>
    <x v="1"/>
    <s v="Disqualified"/>
    <m/>
    <m/>
    <x v="0"/>
    <x v="0"/>
    <m/>
    <m/>
    <d v="2024-01-29T00:00:00"/>
    <x v="0"/>
    <x v="2"/>
    <x v="2"/>
  </r>
  <r>
    <s v="CLM Daily Tracking - Angela Lara.xlsx"/>
    <s v="7-3AG5FNYEX6"/>
    <s v="Chase Somero"/>
    <s v="ACE AVANT CONCRETE CONSTRUCTION"/>
    <d v="2024-02-01T00:00:00"/>
    <n v="39930"/>
    <x v="34"/>
    <d v="2024-02-05T00:00:00"/>
    <x v="16"/>
    <s v="Close"/>
    <m/>
    <m/>
    <x v="0"/>
    <x v="0"/>
    <m/>
    <m/>
    <d v="2024-01-29T00:00:00"/>
    <x v="0"/>
    <x v="3"/>
    <x v="2"/>
  </r>
  <r>
    <s v="CLM Daily Tracking - Angela Lara.xlsx"/>
    <s v="7-3AG5FNGB2T"/>
    <s v="Irma Chandler"/>
    <s v="ADORNO YOSS WHITE &amp; WIGGINS"/>
    <d v="2024-02-01T00:00:00"/>
    <n v="39930"/>
    <x v="34"/>
    <d v="2024-02-05T00:00:00"/>
    <x v="13"/>
    <s v="Close"/>
    <m/>
    <m/>
    <x v="0"/>
    <x v="0"/>
    <m/>
    <m/>
    <d v="2024-01-29T00:00:00"/>
    <x v="0"/>
    <x v="3"/>
    <x v="2"/>
  </r>
  <r>
    <s v="CLM Daily Tracking - Angela Lara.xlsx"/>
    <s v="7-3AAA4GOQJD"/>
    <s v="Walter Biggs"/>
    <s v="JACK SHAINMAN GALLERY"/>
    <d v="2024-02-01T00:00:00"/>
    <n v="39930"/>
    <x v="34"/>
    <d v="2024-02-05T00:00:00"/>
    <x v="5"/>
    <s v="Close"/>
    <m/>
    <m/>
    <x v="27"/>
    <x v="1"/>
    <m/>
    <m/>
    <d v="2024-01-29T00:00:00"/>
    <x v="4"/>
    <x v="3"/>
    <x v="2"/>
  </r>
  <r>
    <s v="CLM Daily Tracking - Angela Lara.xlsx"/>
    <s v="7-3AG5FQLDLP"/>
    <s v="Preston Ritchie"/>
    <s v="COREY TUCKER AND LARROWE"/>
    <d v="2024-02-01T00:00:00"/>
    <n v="39930"/>
    <x v="33"/>
    <m/>
    <x v="1"/>
    <s v="Disqualified"/>
    <m/>
    <m/>
    <x v="0"/>
    <x v="0"/>
    <m/>
    <m/>
    <d v="2024-01-29T00:00:00"/>
    <x v="0"/>
    <x v="2"/>
    <x v="2"/>
  </r>
  <r>
    <s v="CLM Daily Tracking - Angela Lara.xlsx"/>
    <s v="7-37VFM2CW6U"/>
    <s v="Tam Nguyen"/>
    <s v="PURETEC INDUSTRIAL WATER"/>
    <d v="2024-02-01T00:00:00"/>
    <n v="39930"/>
    <x v="33"/>
    <d v="2024-02-06T00:00:00"/>
    <x v="2"/>
    <s v="Close"/>
    <m/>
    <m/>
    <x v="32"/>
    <x v="2"/>
    <m/>
    <m/>
    <d v="2024-01-29T00:00:00"/>
    <x v="2"/>
    <x v="2"/>
    <x v="2"/>
  </r>
  <r>
    <s v="CLM Daily Tracking - Angela Lara.xlsx"/>
    <s v="7-3AG5FPD6FN"/>
    <s v="Zan Mezick"/>
    <s v="BK MILLER COMPANY INC"/>
    <d v="2024-02-01T00:00:00"/>
    <n v="39930"/>
    <x v="33"/>
    <d v="2024-02-06T00:00:00"/>
    <x v="5"/>
    <s v="Close"/>
    <m/>
    <m/>
    <x v="32"/>
    <x v="1"/>
    <m/>
    <s v="EST"/>
    <d v="2024-01-29T00:00:00"/>
    <x v="2"/>
    <x v="2"/>
    <x v="2"/>
  </r>
  <r>
    <s v="CLM Daily Tracking - Angela Lara.xlsx"/>
    <s v="7-3AAA4GDGMH"/>
    <s v="C.J. Tedesco"/>
    <s v="ZORESCO EQUIPMENT CO"/>
    <d v="2024-02-01T00:00:00"/>
    <n v="39930"/>
    <x v="34"/>
    <d v="2024-02-06T00:00:00"/>
    <x v="9"/>
    <s v="Close"/>
    <m/>
    <m/>
    <x v="32"/>
    <x v="1"/>
    <m/>
    <m/>
    <d v="2024-01-29T00:00:00"/>
    <x v="2"/>
    <x v="2"/>
    <x v="2"/>
  </r>
  <r>
    <s v="CLM Daily Tracking - Angela Lara.xlsx"/>
    <s v="7-3AG5HR7QIS"/>
    <s v="Russell Bellow"/>
    <s v="OIL AND GAS ASSET CLEARINGHOUSE"/>
    <d v="2024-02-01T00:00:00"/>
    <n v="39930"/>
    <x v="33"/>
    <m/>
    <x v="1"/>
    <s v="Disqualified"/>
    <m/>
    <m/>
    <x v="0"/>
    <x v="0"/>
    <m/>
    <m/>
    <d v="2024-01-29T00:00:00"/>
    <x v="0"/>
    <x v="2"/>
    <x v="2"/>
  </r>
  <r>
    <s v="CLM Daily Tracking - Angela Lara.xlsx"/>
    <s v="7-3AG5HRZKOG"/>
    <s v="Jack Postich"/>
    <s v="PALMETTO PROPANE INC"/>
    <d v="2024-02-01T00:00:00"/>
    <n v="39930"/>
    <x v="34"/>
    <d v="2024-02-06T00:00:00"/>
    <x v="9"/>
    <s v="Close"/>
    <m/>
    <m/>
    <x v="32"/>
    <x v="2"/>
    <m/>
    <m/>
    <d v="2024-01-29T00:00:00"/>
    <x v="2"/>
    <x v="3"/>
    <x v="2"/>
  </r>
  <r>
    <s v="CLM Daily Tracking - Angela Lara.xlsx"/>
    <s v="7-3AG5HR7QIS"/>
    <s v="Russell Bellow"/>
    <s v="OIL AND GAS ASSET CLEARINGHOUSE"/>
    <d v="2024-02-01T00:00:00"/>
    <n v="39930"/>
    <x v="34"/>
    <d v="2024-02-06T00:00:00"/>
    <x v="9"/>
    <s v="Close"/>
    <m/>
    <m/>
    <x v="32"/>
    <x v="2"/>
    <m/>
    <m/>
    <d v="2024-01-29T00:00:00"/>
    <x v="2"/>
    <x v="3"/>
    <x v="2"/>
  </r>
  <r>
    <s v="CLM Daily Tracking - Angela Lara.xlsx"/>
    <s v="7-3AG5FPD6FN"/>
    <s v="Zan Mezick"/>
    <s v="BK MILLER COMPANY INC"/>
    <d v="2024-02-01T00:00:00"/>
    <n v="39930"/>
    <x v="34"/>
    <d v="2024-02-06T00:00:00"/>
    <x v="5"/>
    <s v="Close"/>
    <m/>
    <m/>
    <x v="32"/>
    <x v="1"/>
    <m/>
    <s v="EST"/>
    <d v="2024-01-29T00:00:00"/>
    <x v="2"/>
    <x v="3"/>
    <x v="2"/>
  </r>
  <r>
    <s v="CLM Daily Tracking - Angela Lara.xlsx"/>
    <s v="7-37S6IUHUKW"/>
    <s v="Bob Ives"/>
    <s v="GREAT AMERICAN MERCHANDISE"/>
    <d v="2024-02-01T00:00:00"/>
    <n v="39930"/>
    <x v="34"/>
    <d v="2024-02-06T00:00:00"/>
    <x v="9"/>
    <s v="Close"/>
    <m/>
    <m/>
    <x v="32"/>
    <x v="2"/>
    <m/>
    <m/>
    <d v="2024-01-29T00:00:00"/>
    <x v="2"/>
    <x v="3"/>
    <x v="2"/>
  </r>
  <r>
    <s v="CLM Daily Tracking - Angela Lara.xlsx"/>
    <s v="7-3AAA4GOQJD"/>
    <s v="Walter Biggs"/>
    <s v="JACK SHAINMAN GALLERY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AAA4GOQJD"/>
    <s v="Walter Biggs"/>
    <s v="JACK SHAINMAN GALLERY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AALSMVJ7B"/>
    <s v="Tim Harmon"/>
    <s v="HARMON CONSTRUCTION"/>
    <d v="2024-02-01T00:00:00"/>
    <n v="39930"/>
    <x v="33"/>
    <m/>
    <x v="1"/>
    <s v="Disqualified"/>
    <m/>
    <m/>
    <x v="0"/>
    <x v="0"/>
    <m/>
    <m/>
    <d v="2024-01-29T00:00:00"/>
    <x v="0"/>
    <x v="2"/>
    <x v="2"/>
  </r>
  <r>
    <s v="CLM Daily Tracking - Angela Lara.xlsx"/>
    <s v="7-3AG5FP36LL"/>
    <s v="Paul Misik"/>
    <s v="BELCO PACKAGING INC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AG5FP6657"/>
    <s v="Tom Waldusky"/>
    <s v="Benedict Refrigeration Service"/>
    <d v="2024-02-01T00:00:00"/>
    <n v="39930"/>
    <x v="38"/>
    <d v="2024-02-06T00:00:00"/>
    <x v="13"/>
    <s v="Close"/>
    <m/>
    <m/>
    <x v="0"/>
    <x v="0"/>
    <m/>
    <s v="CST"/>
    <d v="2024-01-29T00:00:00"/>
    <x v="0"/>
    <x v="4"/>
    <x v="2"/>
  </r>
  <r>
    <s v="CLM Daily Tracking - Angela Lara.xlsx"/>
    <s v="7-3AAA4HDPQ5"/>
    <s v="Zachary Silva"/>
    <s v="Honolulu Cookie Company"/>
    <d v="2024-02-01T00:00:00"/>
    <n v="39930"/>
    <x v="33"/>
    <m/>
    <x v="1"/>
    <s v="Disqualified"/>
    <m/>
    <m/>
    <x v="0"/>
    <x v="0"/>
    <m/>
    <m/>
    <d v="2024-01-29T00:00:00"/>
    <x v="0"/>
    <x v="2"/>
    <x v="2"/>
  </r>
  <r>
    <s v="CLM Daily Tracking - Angela Lara.xlsx"/>
    <s v="7-3AG5FNYEX6"/>
    <s v="Chase Somero"/>
    <s v="ACE AVANT CONCRETE CONSTRUCTION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7SARWJUIK"/>
    <s v="Kathleen Engel"/>
    <s v="LEONE MCDONNELL ROBERTS"/>
    <d v="2024-02-01T00:00:00"/>
    <n v="39930"/>
    <x v="38"/>
    <d v="2024-02-06T00:00:00"/>
    <x v="16"/>
    <s v="Close"/>
    <m/>
    <m/>
    <x v="0"/>
    <x v="0"/>
    <m/>
    <m/>
    <d v="2024-01-29T00:00:00"/>
    <x v="0"/>
    <x v="4"/>
    <x v="2"/>
  </r>
  <r>
    <s v="CLM Daily Tracking - Angela Lara.xlsx"/>
    <s v="7-3AG5FP36LL"/>
    <s v="Paul Misik"/>
    <s v="BELCO PACKAGING INC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AG5FP36LL"/>
    <s v="Paul Misik"/>
    <s v="BELCO PACKAGING INC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7SARWJUIK"/>
    <s v="Kathleen Engel"/>
    <s v="LEONE MCDONNELL ROBERTS"/>
    <d v="2024-02-01T00:00:00"/>
    <n v="39930"/>
    <x v="38"/>
    <d v="2024-02-06T00:00:00"/>
    <x v="7"/>
    <s v="Close"/>
    <m/>
    <m/>
    <x v="0"/>
    <x v="0"/>
    <m/>
    <m/>
    <d v="2024-01-29T00:00:00"/>
    <x v="0"/>
    <x v="4"/>
    <x v="2"/>
  </r>
  <r>
    <s v="CLM Daily Tracking - Angela Lara.xlsx"/>
    <s v="7-3AG5FR5PH2"/>
    <s v="Kathleen Brady"/>
    <s v="EBERLE BERLIN KADING TURNBOW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AG5FNYOG6"/>
    <s v="Thomas Schoen"/>
    <s v="ACI MOTOR FREIGHT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AG5FRSRNJ"/>
    <s v="Jimmy Fox"/>
    <s v="EVERGREEN TURF INC"/>
    <d v="2024-02-01T00:00:00"/>
    <n v="39930"/>
    <x v="38"/>
    <d v="2024-02-06T00:00:00"/>
    <x v="7"/>
    <s v="Close"/>
    <m/>
    <m/>
    <x v="0"/>
    <x v="0"/>
    <m/>
    <m/>
    <d v="2024-01-29T00:00:00"/>
    <x v="0"/>
    <x v="4"/>
    <x v="2"/>
  </r>
  <r>
    <s v="CLM Daily Tracking - Angela Lara.xlsx"/>
    <s v="7-3AG5HRZKOG"/>
    <s v="Jack Postich"/>
    <s v="PALMETTO PROPANE INC"/>
    <d v="2024-02-01T00:00:00"/>
    <n v="39930"/>
    <x v="38"/>
    <d v="2024-02-06T00:00:00"/>
    <x v="13"/>
    <s v="Close"/>
    <m/>
    <m/>
    <x v="0"/>
    <x v="0"/>
    <m/>
    <m/>
    <d v="2024-01-29T00:00:00"/>
    <x v="0"/>
    <x v="4"/>
    <x v="2"/>
  </r>
  <r>
    <s v="CLM Daily Tracking - Angela Lara.xlsx"/>
    <s v="7-3AG5HRZKOG"/>
    <s v="Jack Postich"/>
    <s v="PALMETTO PROPANE INC"/>
    <d v="2024-02-01T00:00:00"/>
    <n v="39930"/>
    <x v="38"/>
    <d v="2024-02-06T00:00:00"/>
    <x v="16"/>
    <s v="Close"/>
    <m/>
    <m/>
    <x v="0"/>
    <x v="0"/>
    <m/>
    <m/>
    <d v="2024-01-29T00:00:00"/>
    <x v="0"/>
    <x v="4"/>
    <x v="2"/>
  </r>
  <r>
    <s v="CLM Daily Tracking - Angela Lara.xlsx"/>
    <s v="7-37VFM2CW6U"/>
    <s v="Tam Nguyen"/>
    <s v="PURETEC INDUSTRIAL WATER"/>
    <d v="2024-02-01T00:00:00"/>
    <n v="39930"/>
    <x v="38"/>
    <d v="2024-02-06T00:00:00"/>
    <x v="13"/>
    <s v="Close"/>
    <m/>
    <m/>
    <x v="0"/>
    <x v="0"/>
    <m/>
    <m/>
    <d v="2024-01-29T00:00:00"/>
    <x v="0"/>
    <x v="4"/>
    <x v="2"/>
  </r>
  <r>
    <s v="CLM Daily Tracking - Angela Lara.xlsx"/>
    <s v="7-37VFM2CW6U"/>
    <s v="Tam Nguyen"/>
    <s v="PURETEC INDUSTRIAL WATER"/>
    <d v="2024-02-01T00:00:00"/>
    <n v="39930"/>
    <x v="38"/>
    <d v="2024-02-06T00:00:00"/>
    <x v="16"/>
    <s v="Close"/>
    <m/>
    <m/>
    <x v="0"/>
    <x v="0"/>
    <m/>
    <m/>
    <d v="2024-01-29T00:00:00"/>
    <x v="0"/>
    <x v="4"/>
    <x v="2"/>
  </r>
  <r>
    <s v="CLM Daily Tracking - Angela Lara.xlsx"/>
    <s v="7-3AG5HR7QIS"/>
    <s v="Russell Bellow"/>
    <s v="OIL AND GAS ASSET CLEARINGHOUSE"/>
    <d v="2024-02-01T00:00:00"/>
    <n v="39930"/>
    <x v="38"/>
    <d v="2024-02-06T00:00:00"/>
    <x v="13"/>
    <s v="Close"/>
    <m/>
    <m/>
    <x v="0"/>
    <x v="0"/>
    <m/>
    <m/>
    <d v="2024-01-29T00:00:00"/>
    <x v="0"/>
    <x v="4"/>
    <x v="2"/>
  </r>
  <r>
    <s v="CLM Daily Tracking - Angela Lara.xlsx"/>
    <s v="7-3AG5HR7QIS"/>
    <s v="Russell Bellow"/>
    <s v="OIL AND GAS ASSET CLEARINGHOUSE"/>
    <d v="2024-02-01T00:00:00"/>
    <n v="39930"/>
    <x v="38"/>
    <d v="2024-02-06T00:00:00"/>
    <x v="16"/>
    <s v="Close"/>
    <m/>
    <m/>
    <x v="0"/>
    <x v="0"/>
    <m/>
    <m/>
    <d v="2024-01-29T00:00:00"/>
    <x v="0"/>
    <x v="4"/>
    <x v="2"/>
  </r>
  <r>
    <s v="CLM Daily Tracking - Angela Lara.xlsx"/>
    <s v="7-37S6ITQEHB"/>
    <s v="Denise Brewer"/>
    <s v="RAYLEE HOMES INC"/>
    <d v="2024-02-01T00:00:00"/>
    <n v="39930"/>
    <x v="38"/>
    <d v="2024-02-06T00:00:00"/>
    <x v="13"/>
    <s v="Close"/>
    <m/>
    <m/>
    <x v="0"/>
    <x v="0"/>
    <m/>
    <m/>
    <d v="2024-01-29T00:00:00"/>
    <x v="0"/>
    <x v="4"/>
    <x v="2"/>
  </r>
  <r>
    <s v="CLM Daily Tracking - Angela Lara.xlsx"/>
    <s v="7-37S6ITQEHB"/>
    <s v="Denise Brewer"/>
    <s v="RAYLEE HOMES INC"/>
    <d v="2024-02-01T00:00:00"/>
    <n v="39930"/>
    <x v="38"/>
    <d v="2024-02-06T00:00:00"/>
    <x v="16"/>
    <s v="Close"/>
    <m/>
    <m/>
    <x v="0"/>
    <x v="0"/>
    <m/>
    <m/>
    <d v="2024-01-29T00:00:00"/>
    <x v="0"/>
    <x v="4"/>
    <x v="2"/>
  </r>
  <r>
    <s v="CLM Daily Tracking - Angela Lara.xlsx"/>
    <s v="7-37S6IUHUKW"/>
    <s v="Bob Ives"/>
    <s v="GREAT AMERICAN MERCHANDISE"/>
    <d v="2024-02-01T00:00:00"/>
    <n v="39930"/>
    <x v="38"/>
    <d v="2024-02-06T00:00:00"/>
    <x v="13"/>
    <s v="Close"/>
    <m/>
    <m/>
    <x v="0"/>
    <x v="0"/>
    <m/>
    <m/>
    <d v="2024-01-29T00:00:00"/>
    <x v="0"/>
    <x v="4"/>
    <x v="2"/>
  </r>
  <r>
    <s v="CLM Daily Tracking - Angela Lara.xlsx"/>
    <s v="7-37S6IUHUKW"/>
    <s v="Bob Ives"/>
    <s v="GREAT AMERICAN MERCHANDISE"/>
    <d v="2024-02-01T00:00:00"/>
    <n v="39930"/>
    <x v="38"/>
    <d v="2024-02-06T00:00:00"/>
    <x v="16"/>
    <s v="Close"/>
    <m/>
    <m/>
    <x v="0"/>
    <x v="0"/>
    <m/>
    <m/>
    <d v="2024-01-29T00:00:00"/>
    <x v="0"/>
    <x v="4"/>
    <x v="2"/>
  </r>
  <r>
    <s v="CLM Daily Tracking - Angela Lara.xlsx"/>
    <s v="7-3AG5FRDQQM"/>
    <s v="Juan L. Aguilar"/>
    <s v="E H BUTLAND DEVELOPMENT CORP"/>
    <d v="2024-02-01T00:00:00"/>
    <n v="39930"/>
    <x v="38"/>
    <d v="2024-02-06T00:00:00"/>
    <x v="7"/>
    <s v="Close"/>
    <m/>
    <m/>
    <x v="0"/>
    <x v="0"/>
    <m/>
    <m/>
    <d v="2024-01-29T00:00:00"/>
    <x v="0"/>
    <x v="4"/>
    <x v="2"/>
  </r>
  <r>
    <s v="CLM Daily Tracking - Angela Lara.xlsx"/>
    <s v="7-37S5KT25FN"/>
    <s v="Seth Thomas"/>
    <s v="CARL A NELSON &amp; CO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AG5FS37C2"/>
    <s v="Jacque Gairett"/>
    <s v="FEAREY GROUP"/>
    <d v="2024-02-01T00:00:00"/>
    <n v="39930"/>
    <x v="34"/>
    <m/>
    <x v="1"/>
    <s v="Disqualified"/>
    <m/>
    <m/>
    <x v="0"/>
    <x v="0"/>
    <m/>
    <m/>
    <d v="2024-01-29T00:00:00"/>
    <x v="0"/>
    <x v="3"/>
    <x v="2"/>
  </r>
  <r>
    <s v="CLM Daily Tracking - Angela Lara.xlsx"/>
    <s v="7-37S5IWB6RJ"/>
    <s v="Jodie Sokel"/>
    <s v="New Ravenna Mosaics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7S5KU46O4"/>
    <s v="George Ragazzo"/>
    <s v="C E SHEPHERD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7S5O5Z4JJ"/>
    <s v="Daredeth Korkmas"/>
    <s v="PROTHRO WILHELMI &amp; COMPA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AAA4E6EGM"/>
    <s v="Michael D. Hoover"/>
    <s v="DH REALTY PARTNERS"/>
    <d v="2024-02-01T00:00:00"/>
    <n v="39930"/>
    <x v="38"/>
    <d v="2024-02-06T00:00:00"/>
    <x v="7"/>
    <s v="Close"/>
    <m/>
    <m/>
    <x v="0"/>
    <x v="0"/>
    <m/>
    <m/>
    <d v="2024-01-29T00:00:00"/>
    <x v="0"/>
    <x v="4"/>
    <x v="2"/>
  </r>
  <r>
    <s v="CLM Daily Tracking - Angela Lara.xlsx"/>
    <s v="7-37S5KUAPC5"/>
    <s v="Sean Mccormick"/>
    <s v="BHP ENGINEERING CONSTRUCTION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7S5NYRP3A"/>
    <s v="Dianne Taylor"/>
    <s v="DAGOSTINO LEVINE &amp; LANDESMAN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7S5O2F2JM"/>
    <s v="Rachel Lundy"/>
    <s v="Gibson's Heating &amp; Plumbing, Inc."/>
    <d v="2024-02-01T00:00:00"/>
    <n v="39930"/>
    <x v="38"/>
    <d v="2024-02-06T00:00:00"/>
    <x v="15"/>
    <s v="Close"/>
    <m/>
    <m/>
    <x v="0"/>
    <x v="0"/>
    <m/>
    <m/>
    <d v="2024-01-29T00:00:00"/>
    <x v="0"/>
    <x v="4"/>
    <x v="2"/>
  </r>
  <r>
    <s v="CLM Daily Tracking - Angela Lara.xlsx"/>
    <s v="7-37S5KT25FN"/>
    <s v="Seth Thomas"/>
    <s v="CARL A NELSON &amp; CO"/>
    <d v="2024-02-01T00:00:00"/>
    <n v="39930"/>
    <x v="38"/>
    <d v="2024-02-07T00:00:00"/>
    <x v="5"/>
    <s v="Close"/>
    <m/>
    <m/>
    <x v="37"/>
    <x v="2"/>
    <m/>
    <m/>
    <d v="2024-01-29T00:00:00"/>
    <x v="3"/>
    <x v="4"/>
    <x v="2"/>
  </r>
  <r>
    <s v="CLM Daily Tracking - Angela Lara.xlsx"/>
    <s v="7-3AG5FNGB2T"/>
    <s v="Irma Chandler"/>
    <s v="ADORNO YOSS WHITE &amp; WIGGINS"/>
    <d v="2024-02-01T00:00:00"/>
    <n v="39930"/>
    <x v="34"/>
    <m/>
    <x v="1"/>
    <s v="Disqualified"/>
    <m/>
    <m/>
    <x v="0"/>
    <x v="0"/>
    <m/>
    <m/>
    <d v="2024-01-29T00:00:00"/>
    <x v="0"/>
    <x v="3"/>
    <x v="2"/>
  </r>
  <r>
    <s v="CLM Daily Tracking - Angela Lara.xlsx"/>
    <s v="7-37S5IWB6RJ"/>
    <s v="Jodie Sokel"/>
    <s v="New Ravenna Mosaics"/>
    <d v="2024-02-01T00:00:00"/>
    <n v="39930"/>
    <x v="38"/>
    <d v="2024-02-07T00:00:00"/>
    <x v="5"/>
    <s v="Close"/>
    <m/>
    <m/>
    <x v="37"/>
    <x v="2"/>
    <m/>
    <m/>
    <d v="2024-01-29T00:00:00"/>
    <x v="3"/>
    <x v="4"/>
    <x v="2"/>
  </r>
  <r>
    <s v="CLM Daily Tracking - Angela Lara.xlsx"/>
    <s v="7-37S5KU46O4"/>
    <s v="George Ragazzo"/>
    <s v="C E SHEPHERD"/>
    <d v="2024-02-01T00:00:00"/>
    <n v="39930"/>
    <x v="38"/>
    <d v="2024-02-07T00:00:00"/>
    <x v="5"/>
    <s v="Close"/>
    <m/>
    <m/>
    <x v="37"/>
    <x v="2"/>
    <m/>
    <m/>
    <d v="2024-01-29T00:00:00"/>
    <x v="3"/>
    <x v="4"/>
    <x v="2"/>
  </r>
  <r>
    <s v="CLM Daily Tracking - Angela Lara.xlsx"/>
    <s v="7-3AAA4GOQJD"/>
    <s v="Walter Biggs"/>
    <s v="JACK SHAINMAN GALLERY"/>
    <d v="2024-02-01T00:00:00"/>
    <n v="39930"/>
    <x v="38"/>
    <d v="2024-02-07T00:00:00"/>
    <x v="9"/>
    <s v="Close"/>
    <m/>
    <m/>
    <x v="37"/>
    <x v="2"/>
    <m/>
    <m/>
    <d v="2024-01-29T00:00:00"/>
    <x v="3"/>
    <x v="4"/>
    <x v="2"/>
  </r>
  <r>
    <s v="CLM Daily Tracking - Angela Lara.xlsx"/>
    <s v="7-37S6ITQEHB"/>
    <s v="Denise Brewer"/>
    <s v="RAYLEE HOMES INC"/>
    <d v="2024-02-01T00:00:00"/>
    <n v="39930"/>
    <x v="34"/>
    <d v="2024-02-07T00:00:00"/>
    <x v="9"/>
    <s v="Close"/>
    <m/>
    <m/>
    <x v="37"/>
    <x v="2"/>
    <m/>
    <m/>
    <d v="2024-01-29T00:00:00"/>
    <x v="3"/>
    <x v="3"/>
    <x v="2"/>
  </r>
  <r>
    <s v="CLM Daily Tracking - Angela Lara.xlsx"/>
    <s v="7-3AG5FP36LL"/>
    <s v="Paul Misik"/>
    <s v="BELCO PACKAGING INC"/>
    <d v="2024-02-01T00:00:00"/>
    <n v="39930"/>
    <x v="38"/>
    <d v="2024-02-07T00:00:00"/>
    <x v="9"/>
    <s v="Close"/>
    <m/>
    <m/>
    <x v="37"/>
    <x v="2"/>
    <m/>
    <m/>
    <d v="2024-01-29T00:00:00"/>
    <x v="3"/>
    <x v="4"/>
    <x v="2"/>
  </r>
  <r>
    <s v="CLM Daily Tracking - Angela Lara.xlsx"/>
    <s v="7-3AG5FP6657"/>
    <s v="Tom Waldusky"/>
    <s v="Benedict Refrigeration Service"/>
    <d v="2024-02-01T00:00:00"/>
    <n v="39930"/>
    <x v="38"/>
    <d v="2024-02-07T00:00:00"/>
    <x v="5"/>
    <s v="Close"/>
    <m/>
    <m/>
    <x v="37"/>
    <x v="2"/>
    <m/>
    <m/>
    <d v="2024-01-29T00:00:00"/>
    <x v="3"/>
    <x v="4"/>
    <x v="2"/>
  </r>
  <r>
    <s v="CLM Daily Tracking - Angela Lara.xlsx"/>
    <s v="7-3AG5FNYEX6"/>
    <s v="Chase Somero"/>
    <s v="ACE AVANT CONCRETE CONSTRUCTION"/>
    <d v="2024-02-01T00:00:00"/>
    <n v="39930"/>
    <x v="38"/>
    <d v="2024-02-07T00:00:00"/>
    <x v="5"/>
    <s v="Close"/>
    <m/>
    <m/>
    <x v="37"/>
    <x v="2"/>
    <m/>
    <m/>
    <d v="2024-01-29T00:00:00"/>
    <x v="3"/>
    <x v="4"/>
    <x v="2"/>
  </r>
  <r>
    <s v="CLM Daily Tracking - Angela Lara.xlsx"/>
    <s v="7-3AG5FNYOG6"/>
    <s v="Thomas Schoen"/>
    <s v="ACI MOTOR FREIGHT"/>
    <d v="2024-02-01T00:00:00"/>
    <n v="39930"/>
    <x v="38"/>
    <d v="2024-02-07T00:00:00"/>
    <x v="5"/>
    <s v="Close"/>
    <m/>
    <m/>
    <x v="37"/>
    <x v="2"/>
    <m/>
    <m/>
    <d v="2024-01-29T00:00:00"/>
    <x v="3"/>
    <x v="4"/>
    <x v="2"/>
  </r>
  <r>
    <s v="CLM Daily Tracking - Angela Lara.xlsx"/>
    <s v="7-37S5O5Z4JJ"/>
    <s v="Daredeth Korkmas"/>
    <s v="PROTHRO WILHELMI &amp; COMPA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5O5Z4JJ"/>
    <s v="Daredeth Korkmas"/>
    <s v="PROTHRO WILHELMI &amp; COMPA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5O4A2RI"/>
    <s v="Kami Alford"/>
    <s v="MARIETTA DERMATOLOGY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5O65IUS"/>
    <s v="David Foag"/>
    <s v="Retail Inventory Services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7S5O65IUS"/>
    <s v="David Foag"/>
    <s v="Retail Inventory Services"/>
    <d v="2024-02-01T00:00:00"/>
    <n v="39930"/>
    <x v="39"/>
    <d v="2024-02-07T00:00:00"/>
    <x v="11"/>
    <s v="Close"/>
    <m/>
    <m/>
    <x v="0"/>
    <x v="0"/>
    <m/>
    <m/>
    <d v="2024-02-05T00:00:00"/>
    <x v="0"/>
    <x v="0"/>
    <x v="2"/>
  </r>
  <r>
    <s v="CLM Daily Tracking - Angela Lara.xlsx"/>
    <s v="7-37SARWJUIK"/>
    <s v="Kathleen Engel"/>
    <s v="LEONE MCDONNELL ROBERTS"/>
    <d v="2024-02-01T00:00:00"/>
    <n v="39930"/>
    <x v="38"/>
    <m/>
    <x v="1"/>
    <s v="Disqualified"/>
    <m/>
    <m/>
    <x v="0"/>
    <x v="0"/>
    <m/>
    <m/>
    <d v="2024-01-29T00:00:00"/>
    <x v="0"/>
    <x v="4"/>
    <x v="2"/>
  </r>
  <r>
    <s v="CLM Daily Tracking - Angela Lara.xlsx"/>
    <s v="7-37S5O65IUS"/>
    <s v="David Foag"/>
    <s v="Retail Inventory Services"/>
    <d v="2024-02-01T00:00:00"/>
    <n v="39930"/>
    <x v="39"/>
    <d v="2024-02-07T00:00:00"/>
    <x v="11"/>
    <s v="Close"/>
    <m/>
    <m/>
    <x v="0"/>
    <x v="0"/>
    <m/>
    <m/>
    <d v="2024-02-05T00:00:00"/>
    <x v="0"/>
    <x v="0"/>
    <x v="2"/>
  </r>
  <r>
    <s v="CLM Daily Tracking - Angela Lara.xlsx"/>
    <s v="7-37S5O65IUS"/>
    <s v="David Foag"/>
    <s v="Retail Inventory Services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5O4A2RI"/>
    <s v="Kami Alford"/>
    <s v="MARIETTA DERMATOLOGY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AS3ARC3"/>
    <s v="Terry Williams"/>
    <s v="GLF CONSTRUCTION CORP M"/>
    <d v="2024-02-01T00:00:00"/>
    <n v="39930"/>
    <x v="39"/>
    <d v="2024-02-07T00:00:00"/>
    <x v="13"/>
    <s v="Close"/>
    <s v="Phone Not Working"/>
    <m/>
    <x v="0"/>
    <x v="0"/>
    <m/>
    <m/>
    <d v="2024-02-05T00:00:00"/>
    <x v="0"/>
    <x v="0"/>
    <x v="2"/>
  </r>
  <r>
    <s v="CLM Daily Tracking - Angela Lara.xlsx"/>
    <s v="7-3AG5FRSRNJ"/>
    <s v="Jimmy Fox"/>
    <s v="EVERGREEN TURF INC"/>
    <d v="2024-02-01T00:00:00"/>
    <n v="39930"/>
    <x v="38"/>
    <m/>
    <x v="1"/>
    <s v="Disqualified"/>
    <m/>
    <m/>
    <x v="0"/>
    <x v="0"/>
    <m/>
    <m/>
    <d v="2024-01-29T00:00:00"/>
    <x v="0"/>
    <x v="4"/>
    <x v="2"/>
  </r>
  <r>
    <s v="CLM Daily Tracking - Angela Lara.xlsx"/>
    <s v="7-37SAS3ARC3"/>
    <s v="Terry Williams"/>
    <s v="GLF CONSTRUCTION CORP M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7SAS3ARC3"/>
    <s v="Terry Williams"/>
    <s v="GLF CONSTRUCTION CORP M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ASSR3CN"/>
    <s v="Scott Clark"/>
    <s v="LINDABURY MCCORMICK &amp; ESTABRO"/>
    <d v="2024-02-01T00:00:00"/>
    <n v="39930"/>
    <x v="39"/>
    <d v="2024-02-07T00:00:00"/>
    <x v="0"/>
    <s v="Close"/>
    <m/>
    <m/>
    <x v="0"/>
    <x v="0"/>
    <m/>
    <m/>
    <d v="2024-02-05T00:00:00"/>
    <x v="0"/>
    <x v="0"/>
    <x v="2"/>
  </r>
  <r>
    <s v="CLM Daily Tracking - Angela Lara.xlsx"/>
    <s v="7-37SASSR3CN"/>
    <s v="Scott Clark"/>
    <s v="LINDABURY MCCORMICK &amp; ESTABRO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7SASSR3CN"/>
    <s v="Scott Clark"/>
    <s v="LINDABURY MCCORMICK &amp; ESTABRO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VFM2CW6U"/>
    <s v="Tam Nguyen"/>
    <s v="PURETEC INDUSTRIAL WATER"/>
    <d v="2024-02-01T00:00:00"/>
    <n v="39930"/>
    <x v="39"/>
    <d v="2024-02-07T00:00:00"/>
    <x v="11"/>
    <s v="Close"/>
    <m/>
    <s v="Answered"/>
    <x v="0"/>
    <x v="0"/>
    <m/>
    <m/>
    <d v="2024-02-05T00:00:00"/>
    <x v="0"/>
    <x v="0"/>
    <x v="2"/>
  </r>
  <r>
    <s v="CLM Daily Tracking - Angela Lara.xlsx"/>
    <s v="7-37SARYIBDJ"/>
    <s v="Pierre Brun"/>
    <s v="JENDOCO CONSTRUCTION INC"/>
    <d v="2024-02-01T00:00:00"/>
    <n v="39930"/>
    <x v="39"/>
    <d v="2024-02-07T00:00:00"/>
    <x v="11"/>
    <s v="Close"/>
    <m/>
    <s v="Answered"/>
    <x v="0"/>
    <x v="0"/>
    <m/>
    <m/>
    <d v="2024-02-05T00:00:00"/>
    <x v="0"/>
    <x v="0"/>
    <x v="2"/>
  </r>
  <r>
    <s v="CLM Daily Tracking - Angela Lara.xlsx"/>
    <s v="7-37S5O65IUS"/>
    <s v="David Foag"/>
    <s v="Retail Inventory Services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5O65IUS"/>
    <s v="David Foag"/>
    <s v="Retail Inventory Services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ASSVJHU"/>
    <s v="Richard Levine"/>
    <s v="M HIDARY &amp; COMPANY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7SASSVJHU"/>
    <s v="Richard Levine"/>
    <s v="M HIDARY &amp; COMPANY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AG5HRZKOG"/>
    <s v="Jack Postich"/>
    <s v="PALMETTO PROPANE INC"/>
    <d v="2024-02-01T00:00:00"/>
    <n v="39930"/>
    <x v="39"/>
    <d v="2024-02-07T00:00:00"/>
    <x v="7"/>
    <s v="Close"/>
    <m/>
    <m/>
    <x v="0"/>
    <x v="0"/>
    <m/>
    <m/>
    <d v="2024-02-05T00:00:00"/>
    <x v="0"/>
    <x v="0"/>
    <x v="2"/>
  </r>
  <r>
    <s v="CLM Daily Tracking - Angela Lara.xlsx"/>
    <s v="7-3AG5HR7QIS"/>
    <s v="Russell Bellow"/>
    <s v="OIL AND GAS ASSET CLEARINGHOUSE"/>
    <d v="2024-02-01T00:00:00"/>
    <n v="39930"/>
    <x v="39"/>
    <d v="2024-02-07T00:00:00"/>
    <x v="7"/>
    <s v="Close"/>
    <m/>
    <m/>
    <x v="0"/>
    <x v="0"/>
    <m/>
    <m/>
    <d v="2024-02-05T00:00:00"/>
    <x v="0"/>
    <x v="0"/>
    <x v="2"/>
  </r>
  <r>
    <s v="CLM Daily Tracking - Angela Lara.xlsx"/>
    <s v="7-37S5KT25FN"/>
    <s v="Seth Thomas"/>
    <s v="CARL A NELSON &amp; CO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7S5KT25FN"/>
    <s v="Seth Thomas"/>
    <s v="CARL A NELSON &amp; CO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ASSVJHU"/>
    <s v="Richard Levine"/>
    <s v="M HIDARY &amp; COMPANY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AAA4E6EGM"/>
    <s v="Michael D. Hoover"/>
    <s v="DH REALTY PARTNERS"/>
    <d v="2024-02-01T00:00:00"/>
    <n v="39930"/>
    <x v="38"/>
    <m/>
    <x v="1"/>
    <s v="Disqualified"/>
    <m/>
    <m/>
    <x v="0"/>
    <x v="0"/>
    <m/>
    <m/>
    <d v="2024-01-29T00:00:00"/>
    <x v="0"/>
    <x v="4"/>
    <x v="2"/>
  </r>
  <r>
    <s v="CLM Daily Tracking - Angela Lara.xlsx"/>
    <s v="7-37SASSVJHU"/>
    <s v="Richard Levine"/>
    <s v="M HIDARY &amp; COMPANY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ASTOP75"/>
    <s v="Kevin Davis"/>
    <s v="IMARK Group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7SASTOP75"/>
    <s v="Kevin Davis"/>
    <s v="IMARK Group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ASU6UDL"/>
    <s v="Jason Landis"/>
    <s v="GREENWOOD PLASTIC CO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7SASU6UDL"/>
    <s v="Jason Landis"/>
    <s v="GREENWOOD PLASTIC CO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EPLSKHA"/>
    <s v="Michael Richardson"/>
    <s v="BELCO FOREST PRODUCTS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7SEPLSKHA"/>
    <s v="Michael Richardson"/>
    <s v="BELCO FOREST PRODUCTS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5IWB6RJ"/>
    <s v="Jodie Sokel"/>
    <s v="New Ravenna Mosaics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7S5IWB6RJ"/>
    <s v="Jodie Sokel"/>
    <s v="New Ravenna Mosaics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AG5FP6657"/>
    <s v="Tom Waldusky"/>
    <s v="Benedict Refrigeration Service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AG5FP6657"/>
    <s v="Tom Waldusky"/>
    <s v="Benedict Refrigeration Service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AG5FP6657"/>
    <s v="Tom Waldusky"/>
    <s v="Benedict Refrigeration Service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AG5FNYEX6"/>
    <s v="Chase Somero"/>
    <s v="ACE AVANT CONCRETE CONSTRUCTION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5KU46O4"/>
    <s v="George Ragazzo"/>
    <s v="C E SHEPHERD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7S5KU46O4"/>
    <s v="George Ragazzo"/>
    <s v="C E SHEPHERD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AAA4GOQJD"/>
    <s v="Walter Biggs"/>
    <s v="JACK SHAINMAN GALLERY"/>
    <d v="2024-02-01T00:00:00"/>
    <n v="39930"/>
    <x v="39"/>
    <d v="2024-02-07T00:00:00"/>
    <x v="13"/>
    <s v="Close"/>
    <s v="Not Answered"/>
    <m/>
    <x v="0"/>
    <x v="0"/>
    <m/>
    <m/>
    <d v="2024-02-05T00:00:00"/>
    <x v="0"/>
    <x v="0"/>
    <x v="2"/>
  </r>
  <r>
    <s v="CLM Daily Tracking - Angela Lara.xlsx"/>
    <s v="7-3AAA4GOQJD"/>
    <s v="Walter Biggs"/>
    <s v="JACK SHAINMAN GALLERY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AG5FNYOG6"/>
    <s v="Thomas Schoen"/>
    <s v="ACI MOTOR FREIGHT"/>
    <d v="2024-02-01T00:00:00"/>
    <n v="39930"/>
    <x v="39"/>
    <d v="2024-02-07T00:00:00"/>
    <x v="13"/>
    <s v="Close"/>
    <s v="Not Answered"/>
    <m/>
    <x v="0"/>
    <x v="0"/>
    <m/>
    <m/>
    <d v="2024-02-05T00:00:00"/>
    <x v="0"/>
    <x v="0"/>
    <x v="2"/>
  </r>
  <r>
    <s v="CLM Daily Tracking - Angela Lara.xlsx"/>
    <s v="7-3AG5FNYOG6"/>
    <s v="Thomas Schoen"/>
    <s v="ACI MOTOR FREIGHT"/>
    <d v="2024-02-01T00:00:00"/>
    <n v="39930"/>
    <x v="39"/>
    <d v="2024-02-07T00:00:00"/>
    <x v="13"/>
    <s v="Close"/>
    <s v="Voice Mail"/>
    <m/>
    <x v="0"/>
    <x v="0"/>
    <m/>
    <m/>
    <d v="2024-02-05T00:00:00"/>
    <x v="0"/>
    <x v="0"/>
    <x v="2"/>
  </r>
  <r>
    <s v="CLM Daily Tracking - Angela Lara.xlsx"/>
    <s v="7-3AG5FNYOG6"/>
    <s v="Thomas Schoen"/>
    <s v="ACI MOTOR FREIGHT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VFM2CW6U"/>
    <s v="Tam Nguyen"/>
    <s v="PURETEC INDUSTRIAL WATER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VFM2CW6U"/>
    <s v="Tam Nguyen"/>
    <s v="PURETEC INDUSTRIAL WATER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ASTOP75"/>
    <s v="Kevin Davis"/>
    <s v="IMARK Group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ASTOP75"/>
    <s v="Kevin Davis"/>
    <s v="IMARK Group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ASSVJHU"/>
    <s v="Richard Levine"/>
    <s v="M HIDARY &amp; COMPANY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AG5HRZKOG"/>
    <s v="Jack Postich"/>
    <s v="PALMETTO PROPANE INC"/>
    <d v="2024-02-01T00:00:00"/>
    <n v="39930"/>
    <x v="39"/>
    <m/>
    <x v="1"/>
    <s v="Disqualified"/>
    <m/>
    <m/>
    <x v="0"/>
    <x v="0"/>
    <m/>
    <m/>
    <d v="2024-02-05T00:00:00"/>
    <x v="0"/>
    <x v="0"/>
    <x v="2"/>
  </r>
  <r>
    <s v="CLM Daily Tracking - Angela Lara.xlsx"/>
    <s v="7-37SASSVJHU"/>
    <s v="Richard Levine"/>
    <s v="M HIDARY &amp; COMPANY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AG5HR7QIS"/>
    <s v="Russell Bellow"/>
    <s v="OIL AND GAS ASSET CLEARINGHOUSE"/>
    <d v="2024-02-01T00:00:00"/>
    <n v="39930"/>
    <x v="39"/>
    <m/>
    <x v="1"/>
    <s v="Disqualified"/>
    <m/>
    <m/>
    <x v="0"/>
    <x v="0"/>
    <m/>
    <m/>
    <d v="2024-02-05T00:00:00"/>
    <x v="0"/>
    <x v="0"/>
    <x v="2"/>
  </r>
  <r>
    <s v="CLM Daily Tracking - Angela Lara.xlsx"/>
    <s v="7-37SASSVJHU"/>
    <s v="Richard Levine"/>
    <s v="M HIDARY &amp; COMPANY"/>
    <d v="2024-02-01T00:00:00"/>
    <n v="39930"/>
    <x v="39"/>
    <d v="2024-02-07T00:00:00"/>
    <x v="11"/>
    <s v="Close"/>
    <m/>
    <m/>
    <x v="0"/>
    <x v="0"/>
    <m/>
    <m/>
    <d v="2024-02-05T00:00:00"/>
    <x v="0"/>
    <x v="0"/>
    <x v="2"/>
  </r>
  <r>
    <s v="CLM Daily Tracking - Angela Lara.xlsx"/>
    <s v="7-37SASSVJHU"/>
    <s v="Richard Levine"/>
    <s v="M HIDARY &amp; COMPANY"/>
    <d v="2024-02-01T00:00:00"/>
    <n v="39930"/>
    <x v="39"/>
    <d v="2024-02-07T00:00:00"/>
    <x v="11"/>
    <s v="Close"/>
    <m/>
    <m/>
    <x v="0"/>
    <x v="0"/>
    <m/>
    <m/>
    <d v="2024-02-05T00:00:00"/>
    <x v="0"/>
    <x v="0"/>
    <x v="2"/>
  </r>
  <r>
    <s v="CLM Daily Tracking - Angela Lara.xlsx"/>
    <s v="7-37SASSVJHU"/>
    <s v="Richard Levine"/>
    <s v="M HIDARY &amp; COMPANY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5O5Z4JJ"/>
    <s v="Daredeth Korkmas"/>
    <s v="PROTHRO WILHELMI &amp; COMPA"/>
    <d v="2024-02-01T00:00:00"/>
    <n v="39930"/>
    <x v="39"/>
    <d v="2024-02-07T00:00:00"/>
    <x v="15"/>
    <s v="Close"/>
    <m/>
    <m/>
    <x v="0"/>
    <x v="0"/>
    <m/>
    <m/>
    <d v="2024-02-05T00:00:00"/>
    <x v="0"/>
    <x v="0"/>
    <x v="2"/>
  </r>
  <r>
    <s v="CLM Daily Tracking - Angela Lara.xlsx"/>
    <s v="7-37S5O5Z4JJ"/>
    <s v="Daredeth Korkmas"/>
    <s v="PROTHRO WILHELMI &amp; COMPA"/>
    <d v="2024-02-01T00:00:00"/>
    <n v="39930"/>
    <x v="39"/>
    <d v="2024-02-07T00:00:00"/>
    <x v="11"/>
    <s v="Close"/>
    <m/>
    <m/>
    <x v="0"/>
    <x v="0"/>
    <m/>
    <m/>
    <d v="2024-02-05T00:00:00"/>
    <x v="0"/>
    <x v="0"/>
    <x v="2"/>
  </r>
  <r>
    <s v="CLM Daily Tracking - Angela Lara.xlsx"/>
    <s v="7-37S5O5Z4JJ"/>
    <s v="Daredeth Korkmas"/>
    <s v="PROTHRO WILHELMI &amp; COMPA"/>
    <d v="2024-02-01T00:00:00"/>
    <n v="39930"/>
    <x v="39"/>
    <d v="2024-02-07T00:00:00"/>
    <x v="11"/>
    <s v="Close"/>
    <m/>
    <m/>
    <x v="0"/>
    <x v="0"/>
    <m/>
    <m/>
    <d v="2024-02-05T00:00:00"/>
    <x v="0"/>
    <x v="0"/>
    <x v="2"/>
  </r>
  <r>
    <s v="CLM Daily Tracking - Angela Lara.xlsx"/>
    <s v="7-37SARYIBDJ"/>
    <s v="Pierre Brun"/>
    <s v="JENDOCO CONSTRUCTION INC"/>
    <d v="2024-02-01T00:00:00"/>
    <n v="39930"/>
    <x v="37"/>
    <d v="2024-02-07T00:00:00"/>
    <x v="5"/>
    <s v="Close"/>
    <m/>
    <m/>
    <x v="37"/>
    <x v="2"/>
    <m/>
    <m/>
    <d v="2024-02-05T00:00:00"/>
    <x v="3"/>
    <x v="1"/>
    <x v="2"/>
  </r>
  <r>
    <s v="CLM Daily Tracking - Angela Lara.xlsx"/>
    <s v="7-37S5O5Z4JJ"/>
    <s v="Daredeth Korkmas"/>
    <s v="PROTHRO WILHELMI &amp; COMPA"/>
    <d v="2024-02-01T00:00:00"/>
    <n v="39930"/>
    <x v="38"/>
    <d v="2024-02-08T00:00:00"/>
    <x v="2"/>
    <s v="Close"/>
    <m/>
    <m/>
    <x v="39"/>
    <x v="1"/>
    <m/>
    <m/>
    <d v="2024-01-29T00:00:00"/>
    <x v="5"/>
    <x v="4"/>
    <x v="2"/>
  </r>
  <r>
    <s v="CLM Daily Tracking - Angela Lara.xlsx"/>
    <s v="7-37S5KUAPC5"/>
    <s v="Sean Mccormick"/>
    <s v="BHP ENGINEERING CONSTRUCTION"/>
    <d v="2024-02-01T00:00:00"/>
    <n v="39930"/>
    <x v="38"/>
    <d v="2024-02-08T00:00:00"/>
    <x v="5"/>
    <s v="Close"/>
    <m/>
    <m/>
    <x v="39"/>
    <x v="2"/>
    <m/>
    <m/>
    <d v="2024-01-29T00:00:00"/>
    <x v="5"/>
    <x v="4"/>
    <x v="2"/>
  </r>
  <r>
    <s v="CLM Daily Tracking - Angela Lara.xlsx"/>
    <s v="7-37S5NYRP3A"/>
    <s v="Dianne Taylor"/>
    <s v="DAGOSTINO LEVINE &amp; LANDESMAN"/>
    <d v="2024-02-01T00:00:00"/>
    <n v="39930"/>
    <x v="38"/>
    <d v="2024-02-08T00:00:00"/>
    <x v="5"/>
    <s v="Close"/>
    <m/>
    <m/>
    <x v="39"/>
    <x v="2"/>
    <m/>
    <m/>
    <d v="2024-01-29T00:00:00"/>
    <x v="5"/>
    <x v="4"/>
    <x v="2"/>
  </r>
  <r>
    <s v="CLM Daily Tracking - Angela Lara.xlsx"/>
    <s v="7-37S5O2F2JM"/>
    <s v="Rachel Lundy"/>
    <s v="Gibson's Heating &amp; Plumbing, Inc."/>
    <d v="2024-02-01T00:00:00"/>
    <n v="39930"/>
    <x v="38"/>
    <d v="2024-02-08T00:00:00"/>
    <x v="5"/>
    <s v="Close"/>
    <m/>
    <m/>
    <x v="39"/>
    <x v="2"/>
    <m/>
    <m/>
    <d v="2024-01-29T00:00:00"/>
    <x v="5"/>
    <x v="4"/>
    <x v="2"/>
  </r>
  <r>
    <s v="CLM Daily Tracking - Angela Lara.xlsx"/>
    <s v="7-37S5O4A2RI"/>
    <s v="Kami Alford"/>
    <s v="MARIETTA DERMATOLOGY"/>
    <d v="2024-02-01T00:00:00"/>
    <n v="39930"/>
    <x v="39"/>
    <d v="2024-02-08T00:00:00"/>
    <x v="5"/>
    <s v="Close"/>
    <m/>
    <m/>
    <x v="39"/>
    <x v="2"/>
    <m/>
    <m/>
    <d v="2024-02-05T00:00:00"/>
    <x v="5"/>
    <x v="0"/>
    <x v="2"/>
  </r>
  <r>
    <s v="CLM Daily Tracking - Angela Lara.xlsx"/>
    <s v="7-37S5O65IUS"/>
    <s v="David Foag"/>
    <s v="Retail Inventory Services"/>
    <d v="2024-02-01T00:00:00"/>
    <n v="39930"/>
    <x v="39"/>
    <d v="2024-02-08T00:00:00"/>
    <x v="2"/>
    <s v="Close"/>
    <m/>
    <m/>
    <x v="39"/>
    <x v="1"/>
    <m/>
    <m/>
    <d v="2024-02-05T00:00:00"/>
    <x v="5"/>
    <x v="0"/>
    <x v="2"/>
  </r>
  <r>
    <s v="CLM Daily Tracking - Angela Lara.xlsx"/>
    <s v="7-37SAS3ARC3"/>
    <s v="Terry Williams"/>
    <s v="GLF CONSTRUCTION CORP M"/>
    <d v="2024-02-01T00:00:00"/>
    <n v="39930"/>
    <x v="39"/>
    <d v="2024-02-08T00:00:00"/>
    <x v="5"/>
    <s v="Close"/>
    <m/>
    <m/>
    <x v="39"/>
    <x v="2"/>
    <m/>
    <m/>
    <d v="2024-02-05T00:00:00"/>
    <x v="5"/>
    <x v="0"/>
    <x v="2"/>
  </r>
  <r>
    <s v="CLM Daily Tracking - Angela Lara.xlsx"/>
    <s v="7-37SASSR3CN"/>
    <s v="Scott Clark"/>
    <s v="LINDABURY MCCORMICK &amp; ESTABRO"/>
    <d v="2024-02-01T00:00:00"/>
    <n v="39930"/>
    <x v="39"/>
    <d v="2024-02-08T00:00:00"/>
    <x v="2"/>
    <s v="Close"/>
    <m/>
    <m/>
    <x v="39"/>
    <x v="2"/>
    <m/>
    <m/>
    <d v="2024-02-05T00:00:00"/>
    <x v="5"/>
    <x v="0"/>
    <x v="2"/>
  </r>
  <r>
    <s v="CLM Daily Tracking - Angela Lara.xlsx"/>
    <s v="7-37SASSVJHU"/>
    <s v="Richard Levine"/>
    <s v="M HIDARY &amp; COMPANY"/>
    <d v="2024-02-01T00:00:00"/>
    <n v="39930"/>
    <x v="39"/>
    <d v="2024-02-08T00:00:00"/>
    <x v="5"/>
    <s v="Close"/>
    <m/>
    <m/>
    <x v="39"/>
    <x v="1"/>
    <m/>
    <m/>
    <d v="2024-02-05T00:00:00"/>
    <x v="5"/>
    <x v="0"/>
    <x v="2"/>
  </r>
  <r>
    <s v="CLM Daily Tracking - Angela Lara.xlsx"/>
    <s v="7-37SASTOP75"/>
    <s v="Kevin Davis"/>
    <s v="IMARK Group"/>
    <d v="2024-02-01T00:00:00"/>
    <n v="39930"/>
    <x v="39"/>
    <d v="2024-02-08T00:00:00"/>
    <x v="2"/>
    <s v="Close"/>
    <m/>
    <m/>
    <x v="39"/>
    <x v="2"/>
    <m/>
    <m/>
    <d v="2024-02-05T00:00:00"/>
    <x v="5"/>
    <x v="0"/>
    <x v="2"/>
  </r>
  <r>
    <s v="CLM Daily Tracking - Angela Lara.xlsx"/>
    <s v="7-37SASU6UDL"/>
    <s v="Jason Landis"/>
    <s v="GREENWOOD PLASTIC CO"/>
    <d v="2024-02-01T00:00:00"/>
    <n v="39930"/>
    <x v="39"/>
    <d v="2024-02-08T00:00:00"/>
    <x v="2"/>
    <s v="Close"/>
    <m/>
    <m/>
    <x v="39"/>
    <x v="5"/>
    <n v="1"/>
    <m/>
    <d v="2024-02-05T00:00:00"/>
    <x v="5"/>
    <x v="0"/>
    <x v="2"/>
  </r>
  <r>
    <s v="CLM Daily Tracking - Angela Lara.xlsx"/>
    <s v="7-37SEPLSKHA"/>
    <s v="Michael Richardson"/>
    <s v="BELCO FOREST PRODUCTS"/>
    <d v="2024-02-01T00:00:00"/>
    <n v="39930"/>
    <x v="39"/>
    <d v="2024-02-08T00:00:00"/>
    <x v="2"/>
    <s v="Close"/>
    <m/>
    <m/>
    <x v="39"/>
    <x v="1"/>
    <m/>
    <m/>
    <d v="2024-02-05T00:00:00"/>
    <x v="5"/>
    <x v="0"/>
    <x v="2"/>
  </r>
  <r>
    <s v="CLM Daily Tracking - Angela Lara.xlsx"/>
    <s v="7-37S5IWWLFQ"/>
    <s v="Brad Smiley"/>
    <s v="MICRO PRECISION CORPORATION"/>
    <d v="2024-02-01T00:00:00"/>
    <n v="39930"/>
    <x v="37"/>
    <d v="2024-02-08T00:00:00"/>
    <x v="13"/>
    <s v="Close"/>
    <s v="Phone Not Working"/>
    <m/>
    <x v="0"/>
    <x v="0"/>
    <m/>
    <m/>
    <d v="2024-02-05T00:00:00"/>
    <x v="0"/>
    <x v="1"/>
    <x v="2"/>
  </r>
  <r>
    <s v="CLM Daily Tracking - Angela Lara.xlsx"/>
    <s v="7-37S5IWWLFQ"/>
    <s v="Brad Smiley"/>
    <s v="MICRO PRECISION CORPORATION"/>
    <d v="2024-02-01T00:00:00"/>
    <n v="39930"/>
    <x v="37"/>
    <d v="2024-02-08T00:00:00"/>
    <x v="13"/>
    <s v="Close"/>
    <s v="Voice Mail"/>
    <m/>
    <x v="0"/>
    <x v="0"/>
    <m/>
    <m/>
    <d v="2024-02-05T00:00:00"/>
    <x v="0"/>
    <x v="1"/>
    <x v="2"/>
  </r>
  <r>
    <s v="CLM Daily Tracking - Angela Lara.xlsx"/>
    <s v="7-37S5IWWLFQ"/>
    <s v="Brad Smiley"/>
    <s v="MICRO PRECISION CORPORATION"/>
    <d v="2024-02-01T00:00:00"/>
    <n v="39930"/>
    <x v="37"/>
    <d v="2024-02-08T00:00:00"/>
    <x v="15"/>
    <s v="Close"/>
    <m/>
    <m/>
    <x v="37"/>
    <x v="5"/>
    <n v="1"/>
    <m/>
    <d v="2024-02-05T00:00:00"/>
    <x v="3"/>
    <x v="1"/>
    <x v="2"/>
  </r>
  <r>
    <s v="CLM Daily Tracking - Angela Lara.xlsx"/>
    <s v="7-3AG5FNYEX6"/>
    <s v="Chase Somero"/>
    <s v="ACE AVANT CONCRETE CONSTRUCTION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AG5FNYEX6"/>
    <s v="Chase Somero"/>
    <s v="ACE AVANT CONCRETE CONSTRUCTION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ARZPPC5"/>
    <s v="Christine Hooper"/>
    <s v="HASENSTAB &amp; MCCARTHY"/>
    <d v="2024-02-01T00:00:00"/>
    <n v="39930"/>
    <x v="37"/>
    <d v="2024-02-08T00:00:00"/>
    <x v="13"/>
    <s v="Close"/>
    <s v="Answered"/>
    <m/>
    <x v="0"/>
    <x v="0"/>
    <m/>
    <m/>
    <d v="2024-02-05T00:00:00"/>
    <x v="0"/>
    <x v="1"/>
    <x v="2"/>
  </r>
  <r>
    <s v="CLM Daily Tracking - Angela Lara.xlsx"/>
    <s v="7-37S5O65IUS"/>
    <s v="David Foag"/>
    <s v="Retail Inventory Services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5KU46O4"/>
    <s v="George Ragazzo"/>
    <s v="C E SHEPHERD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5KU46O4"/>
    <s v="George Ragazzo"/>
    <s v="C E SHEPHERD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7S5KU46O4"/>
    <s v="George Ragazzo"/>
    <s v="C E SHEPHERD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7S5KU46O4"/>
    <s v="George Ragazzo"/>
    <s v="C E SHEPHERD"/>
    <d v="2024-02-01T00:00:00"/>
    <n v="39930"/>
    <x v="37"/>
    <d v="2024-02-08T00:00:00"/>
    <x v="13"/>
    <s v="Close"/>
    <s v="Voice Mail"/>
    <m/>
    <x v="0"/>
    <x v="0"/>
    <m/>
    <m/>
    <d v="2024-02-05T00:00:00"/>
    <x v="0"/>
    <x v="1"/>
    <x v="2"/>
  </r>
  <r>
    <s v="CLM Daily Tracking - Angela Lara.xlsx"/>
    <s v="7-37S5IWB6RJ"/>
    <s v="Jodie Sokel"/>
    <s v="New Ravenna Mosaics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5IWB6RJ"/>
    <s v="Jodie Sokel"/>
    <s v="New Ravenna Mosaics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7S5IWB6RJ"/>
    <s v="Jodie Sokel"/>
    <s v="New Ravenna Mosaics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7S5IWB6RJ"/>
    <s v="Jodie Sokel"/>
    <s v="New Ravenna Mosaics"/>
    <d v="2024-02-01T00:00:00"/>
    <n v="39930"/>
    <x v="37"/>
    <d v="2024-02-08T00:00:00"/>
    <x v="13"/>
    <s v="Close"/>
    <s v="Voice Mail"/>
    <m/>
    <x v="0"/>
    <x v="0"/>
    <m/>
    <m/>
    <d v="2024-02-05T00:00:00"/>
    <x v="0"/>
    <x v="1"/>
    <x v="2"/>
  </r>
  <r>
    <s v="CLM Daily Tracking - Angela Lara.xlsx"/>
    <s v="7-37SASTOP75"/>
    <s v="Kevin Davis"/>
    <s v="IMARK Group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EPNVSW6"/>
    <s v="Laura West"/>
    <s v="Eyebobs"/>
    <d v="2024-02-01T00:00:00"/>
    <n v="39930"/>
    <x v="37"/>
    <d v="2024-02-08T00:00:00"/>
    <x v="13"/>
    <s v="Close"/>
    <s v="Voice Mail"/>
    <m/>
    <x v="0"/>
    <x v="0"/>
    <m/>
    <m/>
    <d v="2024-02-05T00:00:00"/>
    <x v="0"/>
    <x v="1"/>
    <x v="2"/>
  </r>
  <r>
    <s v="CLM Daily Tracking - Angela Lara.xlsx"/>
    <s v="7-37SEPNVSW6"/>
    <s v="Laura West"/>
    <s v="Eyebobs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AS4DRI5"/>
    <s v="Marcus Smith"/>
    <s v="DUNGAN ENGINEERING"/>
    <d v="2024-02-01T00:00:00"/>
    <n v="39930"/>
    <x v="37"/>
    <d v="2024-02-08T00:00:00"/>
    <x v="13"/>
    <s v="Close"/>
    <s v="Answered"/>
    <m/>
    <x v="41"/>
    <x v="2"/>
    <m/>
    <m/>
    <d v="2024-02-05T00:00:00"/>
    <x v="1"/>
    <x v="1"/>
    <x v="2"/>
  </r>
  <r>
    <s v="CLM Daily Tracking - Angela Lara.xlsx"/>
    <s v="7-37SAS4DRI5"/>
    <s v="Marcus Smith"/>
    <s v="DUNGAN ENGINEERING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EPQTKCQ"/>
    <s v="Mauro Lanting"/>
    <s v="PRACTICEWORX"/>
    <d v="2024-02-01T00:00:00"/>
    <n v="39930"/>
    <x v="37"/>
    <d v="2024-02-08T00:00:00"/>
    <x v="13"/>
    <s v="Close"/>
    <s v="Voice Mail"/>
    <m/>
    <x v="0"/>
    <x v="0"/>
    <m/>
    <m/>
    <d v="2024-02-05T00:00:00"/>
    <x v="0"/>
    <x v="1"/>
    <x v="2"/>
  </r>
  <r>
    <s v="CLM Daily Tracking - Angela Lara.xlsx"/>
    <s v="7-37SEPQTKCQ"/>
    <s v="Mauro Lanting"/>
    <s v="PRACTICEWORX"/>
    <d v="2024-02-01T00:00:00"/>
    <n v="39930"/>
    <x v="37"/>
    <d v="2024-02-08T00:00:00"/>
    <x v="13"/>
    <s v="Close"/>
    <s v="Voice Mail"/>
    <m/>
    <x v="0"/>
    <x v="0"/>
    <m/>
    <m/>
    <d v="2024-02-05T00:00:00"/>
    <x v="0"/>
    <x v="1"/>
    <x v="2"/>
  </r>
  <r>
    <s v="CLM Daily Tracking - Angela Lara.xlsx"/>
    <s v="7-37SEPQTKCQ"/>
    <s v="Mauro Lanting"/>
    <s v="PRACTICEWORX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EPLSKHA"/>
    <s v="Michael Richardson"/>
    <s v="BELCO FOREST PRODUCTS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EPLSKHA"/>
    <s v="Michael Richardson"/>
    <s v="BELCO FOREST PRODUCTS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ARZPPC5"/>
    <s v="Christine Hooper"/>
    <s v="HASENSTAB &amp; MCCARTHY"/>
    <d v="2024-02-01T00:00:00"/>
    <n v="39930"/>
    <x v="37"/>
    <m/>
    <x v="7"/>
    <s v="Disqualified"/>
    <m/>
    <m/>
    <x v="0"/>
    <x v="0"/>
    <m/>
    <m/>
    <d v="2024-02-05T00:00:00"/>
    <x v="0"/>
    <x v="1"/>
    <x v="2"/>
  </r>
  <r>
    <s v="CLM Daily Tracking - Angela Lara.xlsx"/>
    <s v="7-37SARYIBDJ"/>
    <s v="Pierre Brun"/>
    <s v="JENDOCO CONSTRUCTION INC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7SARYIBDJ"/>
    <s v="Pierre Brun"/>
    <s v="JENDOCO CONSTRUCTION INC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ARYIBDJ"/>
    <s v="Pierre Brun"/>
    <s v="JENDOCO CONSTRUCTION INC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5KT25FN"/>
    <s v="Seth Thomas"/>
    <s v="CARL A NELSON &amp; CO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5KT25FN"/>
    <s v="Seth Thomas"/>
    <s v="CARL A NELSON &amp; CO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5KT25FN"/>
    <s v="Seth Thomas"/>
    <s v="CARL A NELSON &amp; CO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7VFM2CW6U"/>
    <s v="Tam Nguyen"/>
    <s v="PURETEC INDUSTRIAL WATER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AG5FP6657"/>
    <s v="Tom Waldusky"/>
    <s v="Benedict Refrigeration Service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AG5FP6657"/>
    <s v="Tom Waldusky"/>
    <s v="Benedict Refrigeration Service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AG5FP6657"/>
    <s v="Tom Waldusky"/>
    <s v="Benedict Refrigeration Service"/>
    <d v="2024-02-01T00:00:00"/>
    <n v="39930"/>
    <x v="37"/>
    <d v="2024-02-08T00:00:00"/>
    <x v="13"/>
    <s v="Close"/>
    <s v="Voice Mail"/>
    <m/>
    <x v="0"/>
    <x v="0"/>
    <m/>
    <m/>
    <d v="2024-02-05T00:00:00"/>
    <x v="0"/>
    <x v="1"/>
    <x v="2"/>
  </r>
  <r>
    <s v="CLM Daily Tracking - Angela Lara.xlsx"/>
    <s v="7-3AG5FP6657"/>
    <s v="Tom Waldusky"/>
    <s v="Benedict Refrigeration Service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AAA4GOQJD"/>
    <s v="Walter Biggs"/>
    <s v="JACK SHAINMAN GALLERY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AAA4GOQJD"/>
    <s v="Walter Biggs"/>
    <s v="JACK SHAINMAN GALLERY"/>
    <d v="2024-02-01T00:00:00"/>
    <n v="39930"/>
    <x v="37"/>
    <d v="2024-02-08T00:00:00"/>
    <x v="11"/>
    <s v="Close"/>
    <m/>
    <m/>
    <x v="0"/>
    <x v="0"/>
    <m/>
    <m/>
    <d v="2024-02-05T00:00:00"/>
    <x v="0"/>
    <x v="1"/>
    <x v="2"/>
  </r>
  <r>
    <s v="CLM Daily Tracking - Angela Lara.xlsx"/>
    <s v="7-3AAA4GOQJD"/>
    <s v="Walter Biggs"/>
    <s v="JACK SHAINMAN GALLERY"/>
    <d v="2024-02-01T00:00:00"/>
    <n v="39930"/>
    <x v="37"/>
    <d v="2024-02-08T00:00:00"/>
    <x v="13"/>
    <s v="Close"/>
    <s v="Not Answered"/>
    <m/>
    <x v="0"/>
    <x v="0"/>
    <m/>
    <m/>
    <d v="2024-02-05T00:00:00"/>
    <x v="0"/>
    <x v="1"/>
    <x v="2"/>
  </r>
  <r>
    <s v="CLM Daily Tracking - Angela Lara.xlsx"/>
    <s v="7-3AAA4GOQJD"/>
    <s v="Walter Biggs"/>
    <s v="JACK SHAINMAN GALLERY"/>
    <d v="2024-02-01T00:00:00"/>
    <n v="39930"/>
    <x v="37"/>
    <d v="2024-02-08T00:00:00"/>
    <x v="13"/>
    <s v="Close"/>
    <s v="Voice Mail"/>
    <m/>
    <x v="0"/>
    <x v="0"/>
    <m/>
    <m/>
    <d v="2024-02-05T00:00:00"/>
    <x v="0"/>
    <x v="1"/>
    <x v="2"/>
  </r>
  <r>
    <s v="CLM Daily Tracking - Angela Lara.xlsx"/>
    <s v="7-3AAA4GOQJD"/>
    <s v="Walter Biggs"/>
    <s v="JACK SHAINMAN GALLERY"/>
    <d v="2024-02-01T00:00:00"/>
    <n v="39930"/>
    <x v="37"/>
    <d v="2024-02-08T00:00:00"/>
    <x v="12"/>
    <s v="Close"/>
    <m/>
    <m/>
    <x v="0"/>
    <x v="0"/>
    <m/>
    <m/>
    <d v="2024-02-05T00:00:00"/>
    <x v="0"/>
    <x v="1"/>
    <x v="2"/>
  </r>
  <r>
    <s v="CLM Daily Tracking - Angela Lara.xlsx"/>
    <s v="7-3AAA4GOQJD"/>
    <s v="Walter Biggs"/>
    <s v="JACK SHAINMAN GALLERY"/>
    <d v="2024-02-01T00:00:00"/>
    <n v="39930"/>
    <x v="37"/>
    <d v="2024-02-08T00:00:00"/>
    <x v="15"/>
    <s v="Close"/>
    <m/>
    <m/>
    <x v="0"/>
    <x v="0"/>
    <m/>
    <m/>
    <d v="2024-02-05T00:00:00"/>
    <x v="0"/>
    <x v="1"/>
    <x v="2"/>
  </r>
  <r>
    <s v="CLM Daily Tracking - Angela Lara.xlsx"/>
    <s v="7-37SEPNH6CO"/>
    <s v="Alicia Hazard"/>
    <s v="E-MC Electrical Cont. &amp; Eng."/>
    <d v="2024-02-01T00:00:00"/>
    <n v="39930"/>
    <x v="36"/>
    <d v="2024-02-09T00:00:00"/>
    <x v="13"/>
    <s v="Close"/>
    <s v="Voice Mail"/>
    <m/>
    <x v="0"/>
    <x v="0"/>
    <m/>
    <s v="PST"/>
    <d v="2024-02-05T00:00:00"/>
    <x v="0"/>
    <x v="2"/>
    <x v="2"/>
  </r>
  <r>
    <s v="CLM Daily Tracking - Angela Lara.xlsx"/>
    <s v="7-37S5IWWLFQ"/>
    <s v="Brad Smiley"/>
    <s v="MICRO PRECISION CORPORATION"/>
    <d v="2024-02-01T00:00:00"/>
    <n v="39930"/>
    <x v="37"/>
    <d v="2024-02-09T00:00:00"/>
    <x v="2"/>
    <s v="Close"/>
    <m/>
    <m/>
    <x v="41"/>
    <x v="2"/>
    <m/>
    <s v="CST"/>
    <d v="2024-02-05T00:00:00"/>
    <x v="1"/>
    <x v="1"/>
    <x v="2"/>
  </r>
  <r>
    <s v="CLM Daily Tracking - Angela Lara.xlsx"/>
    <s v="7-37SAS4GFAK"/>
    <s v="Caleb Shores"/>
    <s v="DURA STRESS"/>
    <d v="2024-02-01T00:00:00"/>
    <n v="39930"/>
    <x v="36"/>
    <d v="2024-02-09T00:00:00"/>
    <x v="13"/>
    <s v="Close"/>
    <s v="Not Answered"/>
    <m/>
    <x v="0"/>
    <x v="0"/>
    <m/>
    <s v="EST"/>
    <d v="2024-02-05T00:00:00"/>
    <x v="0"/>
    <x v="2"/>
    <x v="2"/>
  </r>
  <r>
    <s v="CLM Daily Tracking - Angela Lara.xlsx"/>
    <s v="7-37SEPQVNDB"/>
    <s v="Mark Bonnenfant"/>
    <s v="Peerless Cleaners"/>
    <d v="2024-02-01T00:00:00"/>
    <n v="39930"/>
    <x v="36"/>
    <d v="2024-02-09T00:00:00"/>
    <x v="13"/>
    <s v="Close"/>
    <s v="Answered"/>
    <m/>
    <x v="0"/>
    <x v="0"/>
    <m/>
    <s v="PST"/>
    <d v="2024-02-05T00:00:00"/>
    <x v="0"/>
    <x v="2"/>
    <x v="2"/>
  </r>
  <r>
    <s v="CLM Daily Tracking - Angela Lara.xlsx"/>
    <s v="7-37SAS4GFAK"/>
    <s v="Caleb Shores"/>
    <s v="DURA STRESS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ATSMJ72XH"/>
    <s v="Chris Brown"/>
    <s v="SPECTRUM MECHANICAL"/>
    <d v="2024-02-07T00:00:00"/>
    <n v="39930"/>
    <x v="36"/>
    <d v="2024-02-09T00:00:00"/>
    <x v="0"/>
    <s v="Close"/>
    <m/>
    <m/>
    <x v="0"/>
    <x v="0"/>
    <m/>
    <s v="PST"/>
    <d v="2024-02-05T00:00:00"/>
    <x v="0"/>
    <x v="2"/>
    <x v="2"/>
  </r>
  <r>
    <s v="CLM Daily Tracking - Angela Lara.xlsx"/>
    <s v="7-37SAS4GFAK"/>
    <s v="Caleb Shores"/>
    <s v="DURA STRESS"/>
    <d v="2024-02-01T00:00:00"/>
    <n v="39930"/>
    <x v="36"/>
    <d v="2024-02-12T00:00:00"/>
    <x v="2"/>
    <s v="Open"/>
    <m/>
    <m/>
    <x v="38"/>
    <x v="2"/>
    <m/>
    <m/>
    <d v="2024-02-05T00:00:00"/>
    <x v="4"/>
    <x v="2"/>
    <x v="2"/>
  </r>
  <r>
    <s v="CLM Daily Tracking - Angela Lara.xlsx"/>
    <s v="7-3AAA4GDGMH"/>
    <s v="C.J. Tedesco"/>
    <s v="ZORESCO EQUIPMENT CO"/>
    <d v="2024-02-01T00:00:00"/>
    <n v="39930"/>
    <x v="36"/>
    <d v="2024-02-12T00:00:00"/>
    <x v="6"/>
    <s v="Open"/>
    <m/>
    <m/>
    <x v="38"/>
    <x v="2"/>
    <m/>
    <s v="EST"/>
    <d v="2024-02-05T00:00:00"/>
    <x v="4"/>
    <x v="2"/>
    <x v="2"/>
  </r>
  <r>
    <s v="CLM Daily Tracking - Angela Lara.xlsx"/>
    <s v="7-37SASSVJHU"/>
    <s v="Richard Levine"/>
    <s v="M HIDARY &amp; COMPANY"/>
    <d v="2024-02-01T00:00:00"/>
    <n v="39930"/>
    <x v="36"/>
    <d v="2024-02-12T00:00:00"/>
    <x v="9"/>
    <s v="Close"/>
    <m/>
    <m/>
    <x v="38"/>
    <x v="1"/>
    <m/>
    <m/>
    <d v="2024-02-05T00:00:00"/>
    <x v="4"/>
    <x v="2"/>
    <x v="2"/>
  </r>
  <r>
    <s v="CLM Daily Tracking - Angela Lara.xlsx"/>
    <s v="7-37SASSVJHU"/>
    <s v="Richard Levine"/>
    <s v="M HIDARY &amp; COMPANY"/>
    <d v="2024-02-01T00:00:00"/>
    <n v="39930"/>
    <x v="36"/>
    <d v="2024-02-12T00:00:00"/>
    <x v="9"/>
    <s v="Close"/>
    <m/>
    <m/>
    <x v="38"/>
    <x v="2"/>
    <m/>
    <m/>
    <d v="2024-02-05T00:00:00"/>
    <x v="4"/>
    <x v="2"/>
    <x v="2"/>
  </r>
  <r>
    <s v="CLM Daily Tracking - Angela Lara.xlsx"/>
    <s v="7-37S5O5Z4JJ"/>
    <s v="Daredeth Korkmas"/>
    <s v="PROTHRO WILHELMI &amp; COMPA"/>
    <d v="2024-02-01T00:00:00"/>
    <n v="39930"/>
    <x v="36"/>
    <d v="2024-02-12T00:00:00"/>
    <x v="9"/>
    <s v="Open"/>
    <m/>
    <m/>
    <x v="38"/>
    <x v="2"/>
    <m/>
    <m/>
    <d v="2024-02-05T00:00:00"/>
    <x v="4"/>
    <x v="2"/>
    <x v="2"/>
  </r>
  <r>
    <s v="CLM Daily Tracking - Angela Lara.xlsx"/>
    <s v="7-37SASTOP75"/>
    <s v="Kevin Davis"/>
    <s v="IMARK Group"/>
    <d v="2024-02-01T00:00:00"/>
    <n v="39930"/>
    <x v="36"/>
    <d v="2024-02-12T00:00:00"/>
    <x v="5"/>
    <s v="Open"/>
    <m/>
    <m/>
    <x v="38"/>
    <x v="2"/>
    <m/>
    <m/>
    <d v="2024-02-05T00:00:00"/>
    <x v="4"/>
    <x v="2"/>
    <x v="2"/>
  </r>
  <r>
    <s v="CLM Daily Tracking - Angela Lara.xlsx"/>
    <s v="7-37SARWQJAV"/>
    <s v="James Christopherson"/>
    <s v="LEWIS CORPORATION"/>
    <d v="2024-02-01T00:00:00"/>
    <n v="39930"/>
    <x v="36"/>
    <d v="2024-02-12T00:00:00"/>
    <x v="9"/>
    <s v="Open"/>
    <m/>
    <m/>
    <x v="38"/>
    <x v="2"/>
    <m/>
    <m/>
    <d v="2024-02-05T00:00:00"/>
    <x v="4"/>
    <x v="2"/>
    <x v="2"/>
  </r>
  <r>
    <s v="CLM Daily Tracking - Angela Lara.xlsx"/>
    <s v="7-3ATSMJZPDT"/>
    <s v="Michael Peelman"/>
    <s v="TBX Employee Benefits"/>
    <d v="2024-02-01T00:00:00"/>
    <n v="39930"/>
    <x v="36"/>
    <d v="2024-02-12T00:00:00"/>
    <x v="2"/>
    <s v="Open"/>
    <m/>
    <m/>
    <x v="38"/>
    <x v="2"/>
    <m/>
    <m/>
    <d v="2024-02-05T00:00:00"/>
    <x v="4"/>
    <x v="2"/>
    <x v="2"/>
  </r>
  <r>
    <s v="CLM Daily Tracking - Angela Lara.xlsx"/>
    <s v="7-37SASUI6YJ"/>
    <s v="Mike Torres"/>
    <s v="GOETZ FITZPATRICK LLP"/>
    <d v="2024-02-01T00:00:00"/>
    <n v="39930"/>
    <x v="36"/>
    <d v="2024-02-12T00:00:00"/>
    <x v="2"/>
    <s v="Open"/>
    <m/>
    <m/>
    <x v="38"/>
    <x v="2"/>
    <m/>
    <s v="EST"/>
    <d v="2024-02-05T00:00:00"/>
    <x v="4"/>
    <x v="2"/>
    <x v="2"/>
  </r>
  <r>
    <s v="CLM Daily Tracking - Angela Lara.xlsx"/>
    <s v="7-37SEPQVNDB"/>
    <s v="Mark Bonnenfant"/>
    <s v="Peerless Cleaners"/>
    <d v="2024-02-01T00:00:00"/>
    <n v="39930"/>
    <x v="36"/>
    <d v="2024-02-12T00:00:00"/>
    <x v="2"/>
    <s v="Open"/>
    <m/>
    <m/>
    <x v="38"/>
    <x v="2"/>
    <m/>
    <m/>
    <d v="2024-02-05T00:00:00"/>
    <x v="4"/>
    <x v="2"/>
    <x v="2"/>
  </r>
  <r>
    <s v="CLM Daily Tracking - Angela Lara.xlsx"/>
    <s v="7-37S5KQBP66"/>
    <s v="Phillip Mooneyham"/>
    <s v="CONTINENTAL ELECTRONICS CORPORATION"/>
    <d v="2024-02-01T00:00:00"/>
    <n v="39930"/>
    <x v="36"/>
    <d v="2024-02-12T00:00:00"/>
    <x v="5"/>
    <s v="Open"/>
    <m/>
    <m/>
    <x v="38"/>
    <x v="2"/>
    <m/>
    <m/>
    <d v="2024-02-05T00:00:00"/>
    <x v="4"/>
    <x v="2"/>
    <x v="2"/>
  </r>
  <r>
    <s v="CLM Daily Tracking - Angela Lara.xlsx"/>
    <s v="7-37S5KQBP66"/>
    <s v="Phillip Mooneyham"/>
    <s v="CONTINENTAL ELECTRONICS CORPORATION"/>
    <d v="2024-02-01T00:00:00"/>
    <n v="39930"/>
    <x v="36"/>
    <d v="2024-02-09T00:00:00"/>
    <x v="13"/>
    <s v="Close"/>
    <s v="Voice Mail"/>
    <m/>
    <x v="0"/>
    <x v="0"/>
    <m/>
    <s v="PST"/>
    <d v="2024-02-05T00:00:00"/>
    <x v="0"/>
    <x v="2"/>
    <x v="2"/>
  </r>
  <r>
    <s v="CLM Daily Tracking - Angela Lara.xlsx"/>
    <s v="7-3ATSMJWTUS"/>
    <s v="Jake Blakanholler"/>
    <s v="TARGET SPECIALITY PRODUCTS"/>
    <d v="2024-02-07T00:00:00"/>
    <n v="39930"/>
    <x v="36"/>
    <d v="2024-02-09T00:00:00"/>
    <x v="12"/>
    <s v="Close"/>
    <m/>
    <m/>
    <x v="0"/>
    <x v="0"/>
    <m/>
    <s v="PST"/>
    <d v="2024-02-05T00:00:00"/>
    <x v="0"/>
    <x v="2"/>
    <x v="2"/>
  </r>
  <r>
    <s v="CLM Daily Tracking - Angela Lara.xlsx"/>
    <s v="7-3ATSMJWTUS"/>
    <s v="Jake Blakanholler"/>
    <s v="TARGET SPECIALITY PRODUCTS"/>
    <d v="2024-02-07T00:00:00"/>
    <n v="39930"/>
    <x v="36"/>
    <d v="2024-02-09T00:00:00"/>
    <x v="11"/>
    <s v="Close"/>
    <m/>
    <m/>
    <x v="0"/>
    <x v="0"/>
    <m/>
    <m/>
    <d v="2024-02-05T00:00:00"/>
    <x v="0"/>
    <x v="2"/>
    <x v="2"/>
  </r>
  <r>
    <s v="CLM Daily Tracking - Angela Lara.xlsx"/>
    <s v="7-37SARWQJAV"/>
    <s v="James Christopherson"/>
    <s v="LEWIS CORPORATION"/>
    <d v="2024-02-01T00:00:00"/>
    <n v="39930"/>
    <x v="36"/>
    <d v="2024-02-09T00:00:00"/>
    <x v="11"/>
    <s v="Close"/>
    <m/>
    <m/>
    <x v="0"/>
    <x v="0"/>
    <m/>
    <s v="PST"/>
    <d v="2024-02-05T00:00:00"/>
    <x v="0"/>
    <x v="2"/>
    <x v="2"/>
  </r>
  <r>
    <s v="CLM Daily Tracking - Angela Lara.xlsx"/>
    <s v="7-37S5O65IUS"/>
    <s v="David Foag"/>
    <s v="Retail Inventory Services"/>
    <d v="2024-02-01T00:00:00"/>
    <n v="39930"/>
    <x v="39"/>
    <d v="2024-02-09T00:00:00"/>
    <x v="5"/>
    <s v="Close"/>
    <m/>
    <m/>
    <x v="41"/>
    <x v="1"/>
    <m/>
    <m/>
    <d v="2024-02-05T00:00:00"/>
    <x v="1"/>
    <x v="0"/>
    <x v="2"/>
  </r>
  <r>
    <s v="CLM Daily Tracking - Angela Lara.xlsx"/>
    <s v="7-37VFM2CW6U"/>
    <s v="Tam Nguyen"/>
    <s v="PURETEC INDUSTRIAL WATER"/>
    <d v="2024-02-01T00:00:00"/>
    <n v="39930"/>
    <x v="39"/>
    <d v="2024-02-09T00:00:00"/>
    <x v="5"/>
    <s v="Close"/>
    <m/>
    <m/>
    <x v="41"/>
    <x v="2"/>
    <m/>
    <m/>
    <d v="2024-02-05T00:00:00"/>
    <x v="1"/>
    <x v="0"/>
    <x v="2"/>
  </r>
  <r>
    <s v="CLM Daily Tracking - Angela Lara.xlsx"/>
    <s v="7-37S5O65IUS"/>
    <s v="David Foag"/>
    <s v="Retail Inventory Services"/>
    <d v="2024-02-01T00:00:00"/>
    <n v="39930"/>
    <x v="37"/>
    <d v="2024-02-09T00:00:00"/>
    <x v="5"/>
    <s v="Close"/>
    <m/>
    <m/>
    <x v="41"/>
    <x v="1"/>
    <m/>
    <m/>
    <d v="2024-02-05T00:00:00"/>
    <x v="1"/>
    <x v="1"/>
    <x v="2"/>
  </r>
  <r>
    <s v="CLM Daily Tracking - Angela Lara.xlsx"/>
    <s v="7-37SEPNVSW6"/>
    <s v="Laura West"/>
    <s v="Eyebobs"/>
    <d v="2024-02-01T00:00:00"/>
    <n v="39930"/>
    <x v="37"/>
    <d v="2024-02-09T00:00:00"/>
    <x v="2"/>
    <s v="Close"/>
    <m/>
    <m/>
    <x v="41"/>
    <x v="2"/>
    <m/>
    <s v="CST"/>
    <d v="2024-02-05T00:00:00"/>
    <x v="1"/>
    <x v="1"/>
    <x v="2"/>
  </r>
  <r>
    <s v="CLM Daily Tracking - Angela Lara.xlsx"/>
    <s v="7-37SAS4DRI5"/>
    <s v="Marcus Smith"/>
    <s v="DUNGAN ENGINEERING"/>
    <d v="2024-02-01T00:00:00"/>
    <n v="39930"/>
    <x v="37"/>
    <d v="2024-02-09T00:00:00"/>
    <x v="2"/>
    <s v="Close"/>
    <m/>
    <m/>
    <x v="41"/>
    <x v="2"/>
    <m/>
    <s v="CST"/>
    <d v="2024-02-05T00:00:00"/>
    <x v="1"/>
    <x v="1"/>
    <x v="2"/>
  </r>
  <r>
    <s v="CLM Daily Tracking - Angela Lara.xlsx"/>
    <s v="7-37SEPQTKCQ"/>
    <s v="Mauro Lanting"/>
    <s v="PRACTICEWORX"/>
    <d v="2024-02-01T00:00:00"/>
    <n v="39930"/>
    <x v="37"/>
    <d v="2024-02-09T00:00:00"/>
    <x v="2"/>
    <s v="Close"/>
    <m/>
    <m/>
    <x v="41"/>
    <x v="2"/>
    <m/>
    <s v="EST"/>
    <d v="2024-02-05T00:00:00"/>
    <x v="1"/>
    <x v="1"/>
    <x v="2"/>
  </r>
  <r>
    <s v="CLM Daily Tracking - Angela Lara.xlsx"/>
    <s v="7-37S5KT25FN"/>
    <s v="Seth Thomas"/>
    <s v="CARL A NELSON &amp; CO"/>
    <d v="2024-02-01T00:00:00"/>
    <n v="39930"/>
    <x v="37"/>
    <d v="2024-02-09T00:00:00"/>
    <x v="9"/>
    <s v="Close"/>
    <m/>
    <m/>
    <x v="41"/>
    <x v="2"/>
    <m/>
    <m/>
    <d v="2024-02-05T00:00:00"/>
    <x v="1"/>
    <x v="1"/>
    <x v="2"/>
  </r>
  <r>
    <s v="CLM Daily Tracking - Angela Lara.xlsx"/>
    <s v="7-3ATSMJWTUS"/>
    <s v="Jake Blakanholler"/>
    <s v="TARGET SPECIALITY PRODUCTS"/>
    <d v="2024-02-07T00:00:00"/>
    <n v="39930"/>
    <x v="36"/>
    <d v="2024-02-09T00:00:00"/>
    <x v="11"/>
    <s v="Close"/>
    <m/>
    <m/>
    <x v="0"/>
    <x v="0"/>
    <m/>
    <m/>
    <d v="2024-02-05T00:00:00"/>
    <x v="0"/>
    <x v="2"/>
    <x v="2"/>
  </r>
  <r>
    <s v="CLM Daily Tracking - Angela Lara.xlsx"/>
    <s v="7-3ATSMJWTUS"/>
    <s v="Jake Blakanholler"/>
    <s v="TARGET SPECIALITY PRODUCTS"/>
    <d v="2024-02-01T00:00:00"/>
    <n v="39930"/>
    <x v="36"/>
    <d v="2024-02-09T00:00:00"/>
    <x v="13"/>
    <s v="Close"/>
    <s v="Voice Mail"/>
    <m/>
    <x v="0"/>
    <x v="0"/>
    <m/>
    <m/>
    <d v="2024-02-05T00:00:00"/>
    <x v="0"/>
    <x v="2"/>
    <x v="2"/>
  </r>
  <r>
    <s v="CLM Daily Tracking - Angela Lara.xlsx"/>
    <s v="7-37SARWQJAV"/>
    <s v="James Christopherson"/>
    <s v="LEWIS CORPORATION"/>
    <d v="2024-02-01T00:00:00"/>
    <n v="39930"/>
    <x v="36"/>
    <d v="2024-02-09T00:00:00"/>
    <x v="13"/>
    <s v="Close"/>
    <s v="Voice Mail"/>
    <m/>
    <x v="0"/>
    <x v="0"/>
    <m/>
    <m/>
    <d v="2024-02-05T00:00:00"/>
    <x v="0"/>
    <x v="2"/>
    <x v="2"/>
  </r>
  <r>
    <s v="CLM Daily Tracking - Angela Lara.xlsx"/>
    <s v="7-37SARWQJAV"/>
    <s v="James Christopherson"/>
    <s v="LEWIS CORPORATION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7SARW4FKN"/>
    <s v="Jeremy Johnson"/>
    <s v="MAYMEAD"/>
    <d v="2024-02-01T00:00:00"/>
    <n v="39930"/>
    <x v="36"/>
    <d v="2024-02-09T00:00:00"/>
    <x v="11"/>
    <s v="Close"/>
    <m/>
    <m/>
    <x v="0"/>
    <x v="0"/>
    <m/>
    <s v="EST"/>
    <d v="2024-02-05T00:00:00"/>
    <x v="0"/>
    <x v="2"/>
    <x v="2"/>
  </r>
  <r>
    <s v="CLM Daily Tracking - Angela Lara.xlsx"/>
    <s v="7-37SARW4FKN"/>
    <s v="Jeremy Johnson"/>
    <s v="MAYMEAD"/>
    <d v="2024-02-01T00:00:00"/>
    <n v="39930"/>
    <x v="36"/>
    <d v="2024-02-09T00:00:00"/>
    <x v="13"/>
    <s v="Close"/>
    <s v="Answered"/>
    <m/>
    <x v="0"/>
    <x v="0"/>
    <m/>
    <m/>
    <d v="2024-02-05T00:00:00"/>
    <x v="0"/>
    <x v="2"/>
    <x v="2"/>
  </r>
  <r>
    <s v="CLM Daily Tracking - Angela Lara.xlsx"/>
    <s v="7-3ATSMLQT2F"/>
    <s v="Mary Bernard"/>
    <s v="TIDY BUILDING SERVICES INC"/>
    <d v="2024-02-07T00:00:00"/>
    <n v="39930"/>
    <x v="36"/>
    <d v="2024-02-09T00:00:00"/>
    <x v="0"/>
    <s v="Close"/>
    <m/>
    <m/>
    <x v="0"/>
    <x v="0"/>
    <m/>
    <s v="PST"/>
    <d v="2024-02-05T00:00:00"/>
    <x v="0"/>
    <x v="2"/>
    <x v="2"/>
  </r>
  <r>
    <s v="CLM Daily Tracking - Angela Lara.xlsx"/>
    <s v="7-3ATSMJJPEK"/>
    <s v="Michael Malone"/>
    <s v="Stewart Manufacturing, LLC"/>
    <d v="2024-02-07T00:00:00"/>
    <n v="39930"/>
    <x v="36"/>
    <d v="2024-02-09T00:00:00"/>
    <x v="0"/>
    <s v="Close"/>
    <m/>
    <m/>
    <x v="0"/>
    <x v="0"/>
    <m/>
    <s v="EST"/>
    <d v="2024-02-05T00:00:00"/>
    <x v="0"/>
    <x v="2"/>
    <x v="2"/>
  </r>
  <r>
    <s v="CLM Daily Tracking - Angela Lara.xlsx"/>
    <s v="7-3ATSMJJPEK"/>
    <s v="Michael Malone"/>
    <s v="Stewart Manufacturing, LLC"/>
    <d v="2024-02-07T00:00:00"/>
    <n v="39930"/>
    <x v="36"/>
    <d v="2024-02-09T00:00:00"/>
    <x v="11"/>
    <s v="Close"/>
    <m/>
    <m/>
    <x v="0"/>
    <x v="0"/>
    <m/>
    <m/>
    <d v="2024-02-05T00:00:00"/>
    <x v="0"/>
    <x v="2"/>
    <x v="2"/>
  </r>
  <r>
    <s v="CLM Daily Tracking - Angela Lara.xlsx"/>
    <s v="7-3ATSMJJPEK"/>
    <s v="Michael Malone"/>
    <s v="Stewart Manufacturing, LLC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ATSMJZPDT"/>
    <s v="Michael Peelman"/>
    <s v="TBX Employee Benefits"/>
    <d v="2024-02-07T00:00:00"/>
    <n v="39930"/>
    <x v="36"/>
    <d v="2024-02-09T00:00:00"/>
    <x v="0"/>
    <s v="Close"/>
    <m/>
    <m/>
    <x v="0"/>
    <x v="0"/>
    <m/>
    <s v="PST"/>
    <d v="2024-02-05T00:00:00"/>
    <x v="0"/>
    <x v="2"/>
    <x v="2"/>
  </r>
  <r>
    <s v="CLM Daily Tracking - Angela Lara.xlsx"/>
    <s v="7-3ATSMJZPDT"/>
    <s v="Michael Peelman"/>
    <s v="TBX Employee Benefits"/>
    <d v="2024-02-07T00:00:00"/>
    <n v="39930"/>
    <x v="36"/>
    <d v="2024-02-09T00:00:00"/>
    <x v="12"/>
    <s v="Close"/>
    <m/>
    <m/>
    <x v="0"/>
    <x v="0"/>
    <m/>
    <m/>
    <d v="2024-02-05T00:00:00"/>
    <x v="0"/>
    <x v="2"/>
    <x v="2"/>
  </r>
  <r>
    <s v="CLM Daily Tracking - Angela Lara.xlsx"/>
    <s v="7-3ATSMJZPDT"/>
    <s v="Michael Peelman"/>
    <s v="TBX Employee Benefits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ATSMJZPDT"/>
    <s v="Michael Peelman"/>
    <s v="TBX Employee Benefits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ATSMLQT2F"/>
    <s v="Mary Bernard"/>
    <s v="TIDY BUILDING SERVICES INC"/>
    <d v="2024-02-07T00:00:00"/>
    <n v="39930"/>
    <x v="36"/>
    <m/>
    <x v="13"/>
    <s v="Disqualified"/>
    <s v="Answered"/>
    <m/>
    <x v="0"/>
    <x v="0"/>
    <m/>
    <m/>
    <d v="2024-02-05T00:00:00"/>
    <x v="0"/>
    <x v="2"/>
    <x v="2"/>
  </r>
  <r>
    <s v="CLM Daily Tracking - Angela Lara.xlsx"/>
    <s v="7-37SARW4FKN"/>
    <s v="Jeremy Johnson"/>
    <s v="MAYMEAD"/>
    <d v="2024-02-01T00:00:00"/>
    <n v="39930"/>
    <x v="36"/>
    <m/>
    <x v="13"/>
    <s v="Disqualified"/>
    <s v="Answered"/>
    <m/>
    <x v="0"/>
    <x v="0"/>
    <m/>
    <m/>
    <d v="2024-02-05T00:00:00"/>
    <x v="0"/>
    <x v="2"/>
    <x v="2"/>
  </r>
  <r>
    <s v="CLM Daily Tracking - Angela Lara.xlsx"/>
    <s v="7-3ATSMJZPDT"/>
    <s v="Michael Peelman"/>
    <s v="TBX Employee Benefits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ATSMJZPDT"/>
    <s v="Michael Peelman"/>
    <s v="TBX Employee Benefits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ATSMJJPEK"/>
    <s v="Michael Malone"/>
    <s v="Stewart Manufacturing, LLC"/>
    <d v="2024-02-01T00:00:00"/>
    <n v="39930"/>
    <x v="36"/>
    <m/>
    <x v="13"/>
    <s v="Disqualified"/>
    <m/>
    <m/>
    <x v="0"/>
    <x v="0"/>
    <m/>
    <m/>
    <d v="2024-02-05T00:00:00"/>
    <x v="0"/>
    <x v="2"/>
    <x v="2"/>
  </r>
  <r>
    <s v="CLM Daily Tracking - Angela Lara.xlsx"/>
    <s v="7-3ATSMJZPDT"/>
    <s v="Michael Peelman"/>
    <s v="TBX Employee Benefits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7SASUI6YJ"/>
    <s v="Mike Torres"/>
    <s v="GOETZ FITZPATRICK LLP"/>
    <d v="2024-02-01T00:00:00"/>
    <n v="39930"/>
    <x v="36"/>
    <d v="2024-02-09T00:00:00"/>
    <x v="13"/>
    <s v="Close"/>
    <s v="Voice Mail"/>
    <m/>
    <x v="0"/>
    <x v="0"/>
    <m/>
    <m/>
    <d v="2024-02-05T00:00:00"/>
    <x v="0"/>
    <x v="2"/>
    <x v="2"/>
  </r>
  <r>
    <s v="CLM Daily Tracking - Angela Lara.xlsx"/>
    <s v="7-37SASUI6YJ"/>
    <s v="Mike Torres"/>
    <s v="GOETZ FITZPATRICK LLP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7SARZF27Z"/>
    <s v="Nathan Stanton"/>
    <s v="INMAN MILLS"/>
    <d v="2024-02-01T00:00:00"/>
    <n v="39930"/>
    <x v="36"/>
    <d v="2024-02-09T00:00:00"/>
    <x v="11"/>
    <s v="Close"/>
    <m/>
    <m/>
    <x v="0"/>
    <x v="0"/>
    <m/>
    <s v="EST"/>
    <d v="2024-02-05T00:00:00"/>
    <x v="0"/>
    <x v="2"/>
    <x v="2"/>
  </r>
  <r>
    <s v="CLM Daily Tracking - Angela Lara.xlsx"/>
    <s v="7-37SARZF27Z"/>
    <s v="Nathan Stanton"/>
    <s v="INMAN MILLS"/>
    <d v="2024-02-01T00:00:00"/>
    <n v="39930"/>
    <x v="36"/>
    <d v="2024-02-09T00:00:00"/>
    <x v="13"/>
    <s v="Close"/>
    <s v="Voice Mail"/>
    <m/>
    <x v="0"/>
    <x v="0"/>
    <m/>
    <m/>
    <d v="2024-02-05T00:00:00"/>
    <x v="0"/>
    <x v="2"/>
    <x v="2"/>
  </r>
  <r>
    <s v="CLM Daily Tracking - Angela Lara.xlsx"/>
    <s v="7-3ATSMK3JUN"/>
    <s v="Tony Lojek"/>
    <s v="TECHFARMER LLC"/>
    <d v="2024-02-07T00:00:00"/>
    <n v="39930"/>
    <x v="36"/>
    <d v="2024-02-09T00:00:00"/>
    <x v="0"/>
    <s v="Close"/>
    <m/>
    <m/>
    <x v="0"/>
    <x v="0"/>
    <m/>
    <s v="MST"/>
    <d v="2024-02-05T00:00:00"/>
    <x v="0"/>
    <x v="2"/>
    <x v="2"/>
  </r>
  <r>
    <s v="CLM Daily Tracking - Angela Lara.xlsx"/>
    <s v="7-37SASU6UDL"/>
    <s v="Jason Landis"/>
    <s v="GREENWOOD PLASTIC CO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7SEPQVNDB"/>
    <s v="Mark Bonnenfant"/>
    <s v="Peerless Cleaners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7S5KQBP66"/>
    <s v="Phillip Mooneyham"/>
    <s v="CONTINENTAL ELECTRONICS CORPORATION"/>
    <d v="2024-02-01T00:00:00"/>
    <n v="39930"/>
    <x v="36"/>
    <d v="2024-02-09T00:00:00"/>
    <x v="3"/>
    <s v="Close"/>
    <m/>
    <m/>
    <x v="0"/>
    <x v="0"/>
    <m/>
    <m/>
    <d v="2024-02-05T00:00:00"/>
    <x v="0"/>
    <x v="2"/>
    <x v="2"/>
  </r>
  <r>
    <s v="CLM Daily Tracking - Angela Lara.xlsx"/>
    <s v="7-37S5KQBP66"/>
    <s v="Phillip Mooneyham"/>
    <s v="CONTINENTAL ELECTRONICS CORPORATION"/>
    <d v="2024-02-01T00:00:00"/>
    <n v="39930"/>
    <x v="36"/>
    <d v="2024-02-09T00:00:00"/>
    <x v="16"/>
    <s v="Close"/>
    <m/>
    <m/>
    <x v="0"/>
    <x v="0"/>
    <m/>
    <m/>
    <d v="2024-02-05T00:00:00"/>
    <x v="0"/>
    <x v="2"/>
    <x v="2"/>
  </r>
  <r>
    <s v="CLM Daily Tracking - Angela Lara.xlsx"/>
    <s v="7-37SAS4DRI5"/>
    <s v="Marcus Smith"/>
    <s v="DUNGAN ENGINEERING"/>
    <d v="2024-02-01T00:00:00"/>
    <n v="39930"/>
    <x v="36"/>
    <d v="2024-02-09T00:00:00"/>
    <x v="13"/>
    <s v="Close"/>
    <s v="Not Answered"/>
    <m/>
    <x v="0"/>
    <x v="0"/>
    <m/>
    <m/>
    <d v="2024-02-05T00:00:00"/>
    <x v="0"/>
    <x v="2"/>
    <x v="2"/>
  </r>
  <r>
    <s v="CLM Daily Tracking - Angela Lara.xlsx"/>
    <s v="7-37SAS4DRI5"/>
    <s v="Marcus Smith"/>
    <s v="DUNGAN ENGINEERING"/>
    <d v="2024-02-01T00:00:00"/>
    <n v="39930"/>
    <x v="36"/>
    <d v="2024-02-09T00:00:00"/>
    <x v="16"/>
    <s v="Close"/>
    <m/>
    <m/>
    <x v="0"/>
    <x v="0"/>
    <m/>
    <m/>
    <d v="2024-02-05T00:00:00"/>
    <x v="0"/>
    <x v="2"/>
    <x v="2"/>
  </r>
  <r>
    <s v="CLM Daily Tracking - Angela Lara.xlsx"/>
    <s v="7-37SEPQTKCQ"/>
    <s v="Mauro Lanting"/>
    <s v="PRACTICEWORX"/>
    <d v="2024-02-01T00:00:00"/>
    <n v="39930"/>
    <x v="36"/>
    <d v="2024-02-09T00:00:00"/>
    <x v="13"/>
    <s v="Close"/>
    <s v="Voice Mail"/>
    <m/>
    <x v="0"/>
    <x v="0"/>
    <m/>
    <m/>
    <d v="2024-02-05T00:00:00"/>
    <x v="0"/>
    <x v="2"/>
    <x v="2"/>
  </r>
  <r>
    <s v="CLM Daily Tracking - Angela Lara.xlsx"/>
    <s v="7-37SEPQTKCQ"/>
    <s v="Mauro Lanting"/>
    <s v="PRACTICEWORX"/>
    <d v="2024-02-01T00:00:00"/>
    <n v="39930"/>
    <x v="36"/>
    <d v="2024-02-09T00:00:00"/>
    <x v="16"/>
    <s v="Close"/>
    <m/>
    <m/>
    <x v="0"/>
    <x v="0"/>
    <m/>
    <m/>
    <d v="2024-02-05T00:00:00"/>
    <x v="0"/>
    <x v="2"/>
    <x v="2"/>
  </r>
  <r>
    <s v="CLM Daily Tracking - Angela Lara.xlsx"/>
    <s v="7-37SEPNVSW6"/>
    <s v="Laura West"/>
    <s v="Eyebobs"/>
    <d v="2024-02-01T00:00:00"/>
    <n v="39930"/>
    <x v="36"/>
    <d v="2024-02-09T00:00:00"/>
    <x v="13"/>
    <s v="Close"/>
    <s v="Voice Mail"/>
    <m/>
    <x v="0"/>
    <x v="0"/>
    <m/>
    <m/>
    <d v="2024-02-05T00:00:00"/>
    <x v="0"/>
    <x v="2"/>
    <x v="2"/>
  </r>
  <r>
    <s v="CLM Daily Tracking - Angela Lara.xlsx"/>
    <s v="7-37SEPNVSW6"/>
    <s v="Laura West"/>
    <s v="Eyebobs"/>
    <d v="2024-02-01T00:00:00"/>
    <n v="39930"/>
    <x v="36"/>
    <d v="2024-02-09T00:00:00"/>
    <x v="16"/>
    <s v="Close"/>
    <m/>
    <m/>
    <x v="0"/>
    <x v="0"/>
    <m/>
    <m/>
    <d v="2024-02-05T00:00:00"/>
    <x v="0"/>
    <x v="2"/>
    <x v="2"/>
  </r>
  <r>
    <s v="CLM Daily Tracking - Angela Lara.xlsx"/>
    <s v="7-3AG5FP6657"/>
    <s v="Tom Waldusky"/>
    <s v="Benedict Refrigeration Service"/>
    <d v="2024-02-01T00:00:00"/>
    <n v="39930"/>
    <x v="30"/>
    <d v="2024-02-12T00:00:00"/>
    <x v="15"/>
    <s v="Close"/>
    <m/>
    <m/>
    <x v="0"/>
    <x v="0"/>
    <m/>
    <m/>
    <d v="2024-02-05T00:00:00"/>
    <x v="0"/>
    <x v="3"/>
    <x v="2"/>
  </r>
  <r>
    <s v="CLM Daily Tracking - Angela Lara.xlsx"/>
    <s v="7-3AG5FP6657"/>
    <s v="Tom Waldusky"/>
    <s v="Benedict Refrigeration Service"/>
    <d v="2024-02-01T00:00:00"/>
    <n v="39930"/>
    <x v="30"/>
    <d v="2024-02-13T00:00:00"/>
    <x v="9"/>
    <s v="Open"/>
    <m/>
    <m/>
    <x v="40"/>
    <x v="0"/>
    <m/>
    <m/>
    <d v="2024-02-05T00:00:00"/>
    <x v="2"/>
    <x v="3"/>
    <x v="2"/>
  </r>
  <r>
    <s v="CLM Daily Tracking - Angela Lara.xlsx"/>
    <s v="7-3AG5FP6657"/>
    <s v="Tom Waldusky"/>
    <s v="Benedict Refrigeration Service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AG5FNYEX6"/>
    <s v="Chase Somero"/>
    <s v="ACE AVANT CONCRETE CONSTRUCTION"/>
    <d v="2024-02-01T00:00:00"/>
    <n v="39930"/>
    <x v="30"/>
    <d v="2024-02-12T00:00:00"/>
    <x v="15"/>
    <s v="Close"/>
    <m/>
    <m/>
    <x v="0"/>
    <x v="0"/>
    <m/>
    <m/>
    <d v="2024-02-05T00:00:00"/>
    <x v="0"/>
    <x v="3"/>
    <x v="2"/>
  </r>
  <r>
    <s v="CLM Daily Tracking - Angela Lara.xlsx"/>
    <s v="7-3AG5FNYEX6"/>
    <s v="Chase Somero"/>
    <s v="ACE AVANT CONCRETE CONSTRUCTION"/>
    <d v="2024-02-01T00:00:00"/>
    <n v="39930"/>
    <x v="30"/>
    <d v="2024-02-13T00:00:00"/>
    <x v="9"/>
    <s v="Open"/>
    <m/>
    <m/>
    <x v="40"/>
    <x v="0"/>
    <m/>
    <m/>
    <d v="2024-02-05T00:00:00"/>
    <x v="2"/>
    <x v="3"/>
    <x v="2"/>
  </r>
  <r>
    <s v="CLM Daily Tracking - Angela Lara.xlsx"/>
    <s v="7-3AG5FNYEX6"/>
    <s v="Chase Somero"/>
    <s v="ACE AVANT CONCRETE CONSTRUCTION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7S5IWB6RJ"/>
    <s v="Jodie Sokel"/>
    <s v="New Ravenna Mosaics"/>
    <d v="2024-02-01T00:00:00"/>
    <n v="39930"/>
    <x v="30"/>
    <d v="2024-02-12T00:00:00"/>
    <x v="15"/>
    <s v="Close"/>
    <m/>
    <m/>
    <x v="0"/>
    <x v="0"/>
    <m/>
    <m/>
    <d v="2024-02-05T00:00:00"/>
    <x v="0"/>
    <x v="3"/>
    <x v="2"/>
  </r>
  <r>
    <s v="CLM Daily Tracking - Angela Lara.xlsx"/>
    <s v="7-37S5IWB6RJ"/>
    <s v="Jodie Sokel"/>
    <s v="New Ravenna Mosaics"/>
    <d v="2024-02-01T00:00:00"/>
    <n v="39930"/>
    <x v="30"/>
    <d v="2024-02-13T00:00:00"/>
    <x v="9"/>
    <s v="Open"/>
    <m/>
    <m/>
    <x v="40"/>
    <x v="0"/>
    <m/>
    <m/>
    <d v="2024-02-05T00:00:00"/>
    <x v="2"/>
    <x v="3"/>
    <x v="2"/>
  </r>
  <r>
    <s v="CLM Daily Tracking - Angela Lara.xlsx"/>
    <s v="7-37S5IWB6RJ"/>
    <s v="Jodie Sokel"/>
    <s v="New Ravenna Mosaics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7S5KU46O4"/>
    <s v="George Ragazzo"/>
    <s v="C E SHEPHERD"/>
    <d v="2024-02-01T00:00:00"/>
    <n v="39930"/>
    <x v="30"/>
    <d v="2024-02-12T00:00:00"/>
    <x v="15"/>
    <s v="Close"/>
    <m/>
    <m/>
    <x v="0"/>
    <x v="0"/>
    <m/>
    <m/>
    <d v="2024-02-05T00:00:00"/>
    <x v="0"/>
    <x v="3"/>
    <x v="2"/>
  </r>
  <r>
    <s v="CLM Daily Tracking - Angela Lara.xlsx"/>
    <s v="7-37S5KU46O4"/>
    <s v="George Ragazzo"/>
    <s v="C E SHEPHERD"/>
    <d v="2024-02-01T00:00:00"/>
    <n v="39930"/>
    <x v="30"/>
    <d v="2024-02-13T00:00:00"/>
    <x v="9"/>
    <s v="Open"/>
    <m/>
    <m/>
    <x v="40"/>
    <x v="0"/>
    <m/>
    <m/>
    <d v="2024-02-05T00:00:00"/>
    <x v="2"/>
    <x v="3"/>
    <x v="2"/>
  </r>
  <r>
    <s v="CLM Daily Tracking - Angela Lara.xlsx"/>
    <s v="7-37S5KU46O4"/>
    <s v="George Ragazzo"/>
    <s v="C E SHEPHERD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AAA4GOQJD"/>
    <s v="Walter Biggs"/>
    <s v="JACK SHAINMAN GALLERY"/>
    <d v="2024-02-01T00:00:00"/>
    <n v="39930"/>
    <x v="30"/>
    <d v="2024-02-12T00:00:00"/>
    <x v="15"/>
    <s v="Close"/>
    <m/>
    <m/>
    <x v="0"/>
    <x v="0"/>
    <m/>
    <m/>
    <d v="2024-02-05T00:00:00"/>
    <x v="0"/>
    <x v="3"/>
    <x v="2"/>
  </r>
  <r>
    <s v="CLM Daily Tracking - Angela Lara.xlsx"/>
    <s v="7-3AAA4GOQJD"/>
    <s v="Walter Biggs"/>
    <s v="JACK SHAINMAN GALLERY"/>
    <d v="2024-02-01T00:00:00"/>
    <n v="39930"/>
    <x v="30"/>
    <d v="2024-02-13T00:00:00"/>
    <x v="9"/>
    <s v="Open"/>
    <m/>
    <m/>
    <x v="40"/>
    <x v="0"/>
    <m/>
    <m/>
    <d v="2024-02-05T00:00:00"/>
    <x v="2"/>
    <x v="3"/>
    <x v="2"/>
  </r>
  <r>
    <s v="CLM Daily Tracking - Angela Lara.xlsx"/>
    <s v="7-3AAA4GOQJD"/>
    <s v="Walter Biggs"/>
    <s v="JACK SHAINMAN GALLERY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7SAS3ARC3"/>
    <s v="Terry Williams"/>
    <s v="GLF CONSTRUCTION CORP M"/>
    <d v="2024-02-01T00:00:00"/>
    <n v="39930"/>
    <x v="30"/>
    <d v="2024-02-12T00:00:00"/>
    <x v="15"/>
    <s v="Close"/>
    <m/>
    <m/>
    <x v="0"/>
    <x v="0"/>
    <m/>
    <m/>
    <d v="2024-02-05T00:00:00"/>
    <x v="0"/>
    <x v="3"/>
    <x v="2"/>
  </r>
  <r>
    <s v="CLM Daily Tracking - Angela Lara.xlsx"/>
    <s v="7-37SAS3ARC3"/>
    <s v="Terry Williams"/>
    <s v="GLF CONSTRUCTION CORP M"/>
    <d v="2024-02-01T00:00:00"/>
    <n v="39930"/>
    <x v="30"/>
    <d v="2024-02-13T00:00:00"/>
    <x v="9"/>
    <s v="Open"/>
    <m/>
    <m/>
    <x v="40"/>
    <x v="0"/>
    <m/>
    <m/>
    <d v="2024-02-05T00:00:00"/>
    <x v="2"/>
    <x v="3"/>
    <x v="2"/>
  </r>
  <r>
    <s v="CLM Daily Tracking - Angela Lara.xlsx"/>
    <s v="7-37SAS3ARC3"/>
    <s v="Terry Williams"/>
    <s v="GLF CONSTRUCTION CORP M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AG5FP36LL"/>
    <s v="Paul Misik"/>
    <s v="BELCO PACKAGING INC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7S5O4A2RI"/>
    <s v="Kami Alford"/>
    <s v="MARIETTA DERMATOLOGY"/>
    <d v="2024-02-01T00:00:00"/>
    <n v="39930"/>
    <x v="30"/>
    <d v="2024-02-12T00:00:00"/>
    <x v="15"/>
    <s v="Close"/>
    <m/>
    <m/>
    <x v="0"/>
    <x v="0"/>
    <m/>
    <m/>
    <d v="2024-02-05T00:00:00"/>
    <x v="0"/>
    <x v="3"/>
    <x v="2"/>
  </r>
  <r>
    <s v="CLM Daily Tracking - Angela Lara.xlsx"/>
    <s v="7-37S5O4A2RI"/>
    <s v="Kami Alford"/>
    <s v="MARIETTA DERMATOLOGY"/>
    <d v="2024-02-01T00:00:00"/>
    <n v="39930"/>
    <x v="30"/>
    <d v="2024-02-13T00:00:00"/>
    <x v="9"/>
    <s v="Open"/>
    <m/>
    <m/>
    <x v="40"/>
    <x v="0"/>
    <m/>
    <m/>
    <d v="2024-02-05T00:00:00"/>
    <x v="2"/>
    <x v="3"/>
    <x v="2"/>
  </r>
  <r>
    <s v="CLM Daily Tracking - Angela Lara.xlsx"/>
    <s v="7-37S5O4A2RI"/>
    <s v="Kami Alford"/>
    <s v="MARIETTA DERMATOLOGY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7S5O2F2JM"/>
    <s v="Rachel Lundy"/>
    <s v="Gibson's Heating &amp; Plumbing, Inc.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7S5O2F2JM"/>
    <s v="Rachel Lundy"/>
    <s v="Gibson's Heating &amp; Plumbing, Inc."/>
    <d v="2024-02-01T00:00:00"/>
    <n v="39930"/>
    <x v="30"/>
    <d v="2024-02-12T00:00:00"/>
    <x v="15"/>
    <s v="Close"/>
    <m/>
    <m/>
    <x v="0"/>
    <x v="0"/>
    <m/>
    <m/>
    <d v="2024-02-05T00:00:00"/>
    <x v="0"/>
    <x v="3"/>
    <x v="2"/>
  </r>
  <r>
    <s v="CLM Daily Tracking - Angela Lara.xlsx"/>
    <s v="7-37S5O2F2JM"/>
    <s v="Rachel Lundy"/>
    <s v="Gibson's Heating &amp; Plumbing, Inc."/>
    <d v="2024-02-01T00:00:00"/>
    <n v="39930"/>
    <x v="30"/>
    <d v="2024-02-13T00:00:00"/>
    <x v="9"/>
    <s v="Close"/>
    <m/>
    <m/>
    <x v="40"/>
    <x v="1"/>
    <m/>
    <m/>
    <d v="2024-02-05T00:00:00"/>
    <x v="2"/>
    <x v="3"/>
    <x v="2"/>
  </r>
  <r>
    <s v="CLM Daily Tracking - Angela Lara.xlsx"/>
    <s v="7-37S5O2F2JM"/>
    <s v="Rachel Lundy"/>
    <s v="Gibson's Heating &amp; Plumbing, Inc.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7SASSR3CN"/>
    <s v="Scott Clark"/>
    <s v="LINDABURY MCCORMICK &amp; ESTABRO"/>
    <d v="2024-02-01T00:00:00"/>
    <n v="39930"/>
    <x v="30"/>
    <d v="2024-02-12T00:00:00"/>
    <x v="15"/>
    <s v="Close"/>
    <m/>
    <m/>
    <x v="0"/>
    <x v="0"/>
    <m/>
    <m/>
    <d v="2024-02-05T00:00:00"/>
    <x v="0"/>
    <x v="3"/>
    <x v="2"/>
  </r>
  <r>
    <s v="CLM Daily Tracking - Angela Lara.xlsx"/>
    <s v="7-37SASSR3CN"/>
    <s v="Scott Clark"/>
    <s v="LINDABURY MCCORMICK &amp; ESTABRO"/>
    <d v="2024-02-01T00:00:00"/>
    <n v="39930"/>
    <x v="30"/>
    <d v="2024-02-13T00:00:00"/>
    <x v="9"/>
    <s v="Open"/>
    <m/>
    <m/>
    <x v="40"/>
    <x v="0"/>
    <m/>
    <m/>
    <d v="2024-02-05T00:00:00"/>
    <x v="2"/>
    <x v="3"/>
    <x v="2"/>
  </r>
  <r>
    <s v="CLM Daily Tracking - Angela Lara.xlsx"/>
    <s v="7-37SASSR3CN"/>
    <s v="Scott Clark"/>
    <s v="LINDABURY MCCORMICK &amp; ESTABRO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7S5KUAPC5"/>
    <s v="Sean Mccormick"/>
    <s v="BHP ENGINEERING CONSTRUCTION"/>
    <d v="2024-02-01T00:00:00"/>
    <n v="39930"/>
    <x v="30"/>
    <d v="2024-02-12T00:00:00"/>
    <x v="15"/>
    <s v="Close"/>
    <m/>
    <m/>
    <x v="0"/>
    <x v="0"/>
    <m/>
    <m/>
    <d v="2024-02-05T00:00:00"/>
    <x v="0"/>
    <x v="3"/>
    <x v="2"/>
  </r>
  <r>
    <s v="CLM Daily Tracking - Angela Lara.xlsx"/>
    <s v="7-37S5KUAPC5"/>
    <s v="Sean Mccormick"/>
    <s v="BHP ENGINEERING CONSTRUCTION"/>
    <d v="2024-02-01T00:00:00"/>
    <n v="39930"/>
    <x v="30"/>
    <d v="2024-02-14T00:00:00"/>
    <x v="9"/>
    <s v="Close"/>
    <m/>
    <m/>
    <x v="35"/>
    <x v="0"/>
    <m/>
    <m/>
    <d v="2024-02-05T00:00:00"/>
    <x v="3"/>
    <x v="3"/>
    <x v="2"/>
  </r>
  <r>
    <s v="CLM Daily Tracking - Angela Lara.xlsx"/>
    <s v="7-37S5KUAPC5"/>
    <s v="Sean Mccormick"/>
    <s v="BHP ENGINEERING CONSTRUCTION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7S5NYRP3A"/>
    <s v="Dianne Taylor"/>
    <s v="DAGOSTINO LEVINE &amp; LANDESMAN"/>
    <d v="2024-02-01T00:00:00"/>
    <n v="39930"/>
    <x v="30"/>
    <d v="2024-02-12T00:00:00"/>
    <x v="15"/>
    <s v="Close"/>
    <m/>
    <m/>
    <x v="0"/>
    <x v="0"/>
    <m/>
    <m/>
    <d v="2024-02-05T00:00:00"/>
    <x v="0"/>
    <x v="3"/>
    <x v="2"/>
  </r>
  <r>
    <s v="CLM Daily Tracking - Angela Lara.xlsx"/>
    <s v="7-37S5NYRP3A"/>
    <s v="Dianne Taylor"/>
    <s v="DAGOSTINO LEVINE &amp; LANDESMAN"/>
    <d v="2024-02-01T00:00:00"/>
    <n v="39930"/>
    <x v="30"/>
    <d v="2024-02-14T00:00:00"/>
    <x v="9"/>
    <s v="Open"/>
    <m/>
    <m/>
    <x v="35"/>
    <x v="0"/>
    <m/>
    <m/>
    <d v="2024-02-05T00:00:00"/>
    <x v="3"/>
    <x v="3"/>
    <x v="2"/>
  </r>
  <r>
    <s v="CLM Daily Tracking - Angela Lara.xlsx"/>
    <s v="7-37S5NYRP3A"/>
    <s v="Dianne Taylor"/>
    <s v="DAGOSTINO LEVINE &amp; LANDESMAN"/>
    <d v="2024-02-01T00:00:00"/>
    <n v="39930"/>
    <x v="30"/>
    <d v="2024-02-12T00:00:00"/>
    <x v="3"/>
    <s v="Close"/>
    <m/>
    <m/>
    <x v="0"/>
    <x v="0"/>
    <m/>
    <m/>
    <d v="2024-02-05T00:00:00"/>
    <x v="0"/>
    <x v="3"/>
    <x v="2"/>
  </r>
  <r>
    <s v="CLM Daily Tracking - Angela Lara.xlsx"/>
    <s v="7-37VFM2CW6U"/>
    <s v="Tam Nguyen"/>
    <s v="PURETEC INDUSTRIAL WATER"/>
    <d v="2024-02-01T00:00:00"/>
    <n v="39930"/>
    <x v="30"/>
    <d v="2024-02-12T00:00:00"/>
    <x v="13"/>
    <s v="Close"/>
    <s v="Voice Mail"/>
    <m/>
    <x v="0"/>
    <x v="0"/>
    <m/>
    <m/>
    <d v="2024-02-05T00:00:00"/>
    <x v="0"/>
    <x v="3"/>
    <x v="2"/>
  </r>
  <r>
    <s v="CLM Daily Tracking - Angela Lara.xlsx"/>
    <s v="7-37VFM2CW6U"/>
    <s v="Tam Nguyen"/>
    <s v="PURETEC INDUSTRIAL WATER"/>
    <d v="2024-02-01T00:00:00"/>
    <n v="39930"/>
    <x v="30"/>
    <d v="2024-02-12T00:00:00"/>
    <x v="11"/>
    <s v="Close"/>
    <m/>
    <m/>
    <x v="0"/>
    <x v="0"/>
    <m/>
    <m/>
    <d v="2024-02-05T00:00:00"/>
    <x v="0"/>
    <x v="3"/>
    <x v="2"/>
  </r>
  <r>
    <s v="CLM Daily Tracking - Angela Lara.xlsx"/>
    <s v="7-37SEPLSKHA"/>
    <s v="Michael Richardson"/>
    <s v="BELCO FOREST PRODUCTS"/>
    <d v="2024-02-01T00:00:00"/>
    <n v="39930"/>
    <x v="30"/>
    <d v="2024-02-12T00:00:00"/>
    <x v="11"/>
    <s v="Close"/>
    <m/>
    <m/>
    <x v="0"/>
    <x v="0"/>
    <m/>
    <m/>
    <d v="2024-02-05T00:00:00"/>
    <x v="0"/>
    <x v="3"/>
    <x v="2"/>
  </r>
  <r>
    <s v="CLM Daily Tracking - Angela Lara.xlsx"/>
    <s v="7-37SEPLSKHA"/>
    <s v="Michael Richardson"/>
    <s v="BELCO FOREST PRODUCTS"/>
    <d v="2024-02-01T00:00:00"/>
    <n v="39930"/>
    <x v="30"/>
    <d v="2024-02-12T00:00:00"/>
    <x v="11"/>
    <s v="Close"/>
    <m/>
    <m/>
    <x v="0"/>
    <x v="0"/>
    <m/>
    <m/>
    <d v="2024-02-05T00:00:00"/>
    <x v="0"/>
    <x v="3"/>
    <x v="2"/>
  </r>
  <r>
    <s v="CLM Daily Tracking - Angela Lara.xlsx"/>
    <s v="7-37SEPLSKHA"/>
    <s v="Michael Richardson"/>
    <s v="BELCO FOREST PRODUCTS"/>
    <d v="2024-02-01T00:00:00"/>
    <n v="39930"/>
    <x v="30"/>
    <d v="2024-02-12T00:00:00"/>
    <x v="13"/>
    <s v="Close"/>
    <s v="Voice Mail"/>
    <m/>
    <x v="0"/>
    <x v="0"/>
    <m/>
    <m/>
    <d v="2024-02-05T00:00:00"/>
    <x v="0"/>
    <x v="3"/>
    <x v="2"/>
  </r>
  <r>
    <s v="CLM Daily Tracking - Angela Lara.xlsx"/>
    <s v="7-37SAS4GFAK"/>
    <s v="Caleb Shores"/>
    <s v="DURA STRESS"/>
    <d v="2024-02-01T00:00:00"/>
    <n v="39930"/>
    <x v="30"/>
    <d v="2024-02-12T00:00:00"/>
    <x v="16"/>
    <s v="Close"/>
    <m/>
    <m/>
    <x v="0"/>
    <x v="0"/>
    <m/>
    <m/>
    <d v="2024-02-05T00:00:00"/>
    <x v="0"/>
    <x v="3"/>
    <x v="2"/>
  </r>
  <r>
    <s v="CLM Daily Tracking - Angela Lara.xlsx"/>
    <s v="7-37SAS4GFAK"/>
    <s v="Caleb Shores"/>
    <s v="DURA STRESS"/>
    <d v="2024-02-01T00:00:00"/>
    <n v="39930"/>
    <x v="30"/>
    <d v="2024-02-12T00:00:00"/>
    <x v="13"/>
    <s v="Close"/>
    <s v="Voice Mail"/>
    <m/>
    <x v="0"/>
    <x v="0"/>
    <m/>
    <m/>
    <d v="2024-02-05T00:00:00"/>
    <x v="0"/>
    <x v="3"/>
    <x v="2"/>
  </r>
  <r>
    <s v="CLM Daily Tracking - Angela Lara.xlsx"/>
    <s v="7-37SASTOP75"/>
    <s v="Kevin Davis"/>
    <s v="IMARK Group"/>
    <d v="2024-02-01T00:00:00"/>
    <n v="39930"/>
    <x v="30"/>
    <d v="2024-02-12T00:00:00"/>
    <x v="13"/>
    <s v="Close"/>
    <s v="Answered"/>
    <m/>
    <x v="0"/>
    <x v="0"/>
    <m/>
    <m/>
    <d v="2024-02-05T00:00:00"/>
    <x v="0"/>
    <x v="3"/>
    <x v="2"/>
  </r>
  <r>
    <s v="CLM Daily Tracking - Angela Lara.xlsx"/>
    <s v="7-37SASTOP75"/>
    <s v="Kevin Davis"/>
    <s v="IMARK Group"/>
    <d v="2024-02-01T00:00:00"/>
    <n v="39930"/>
    <x v="30"/>
    <m/>
    <x v="7"/>
    <s v="Disqualified"/>
    <m/>
    <m/>
    <x v="0"/>
    <x v="0"/>
    <m/>
    <m/>
    <d v="2024-02-05T00:00:00"/>
    <x v="0"/>
    <x v="3"/>
    <x v="2"/>
  </r>
  <r>
    <s v="CLM Daily Tracking - Angela Lara.xlsx"/>
    <s v="7-37SASSVJHU"/>
    <s v="Richard Levine"/>
    <s v="M HIDARY &amp; COMPANY"/>
    <d v="2024-02-01T00:00:00"/>
    <n v="39930"/>
    <x v="30"/>
    <d v="2024-02-12T00:00:00"/>
    <x v="13"/>
    <s v="Close"/>
    <s v="Voice Mail"/>
    <m/>
    <x v="0"/>
    <x v="0"/>
    <m/>
    <m/>
    <d v="2024-02-05T00:00:00"/>
    <x v="0"/>
    <x v="3"/>
    <x v="2"/>
  </r>
  <r>
    <s v="CLM Daily Tracking - Angela Lara.xlsx"/>
    <s v="7-37SASSVJHU"/>
    <s v="Richard Levine"/>
    <s v="M HIDARY &amp; COMPANY"/>
    <d v="2024-02-01T00:00:00"/>
    <n v="39930"/>
    <x v="30"/>
    <d v="2024-02-12T00:00:00"/>
    <x v="16"/>
    <s v="Close"/>
    <m/>
    <m/>
    <x v="0"/>
    <x v="0"/>
    <m/>
    <m/>
    <d v="2024-02-05T00:00:00"/>
    <x v="0"/>
    <x v="3"/>
    <x v="2"/>
  </r>
  <r>
    <s v="CLM Daily Tracking - Angela Lara.xlsx"/>
    <s v="7-37SASUI6YJ"/>
    <s v="Mike Torres"/>
    <s v="GOETZ FITZPATRICK LLP"/>
    <d v="2024-02-01T00:00:00"/>
    <n v="39930"/>
    <x v="30"/>
    <d v="2024-02-12T00:00:00"/>
    <x v="13"/>
    <s v="Close"/>
    <s v="Voice Mail"/>
    <m/>
    <x v="0"/>
    <x v="0"/>
    <m/>
    <m/>
    <d v="2024-02-05T00:00:00"/>
    <x v="0"/>
    <x v="3"/>
    <x v="2"/>
  </r>
  <r>
    <s v="CLM Daily Tracking - Angela Lara.xlsx"/>
    <s v="7-37SASUI6YJ"/>
    <s v="Mike Torres"/>
    <s v="GOETZ FITZPATRICK LLP"/>
    <d v="2024-02-01T00:00:00"/>
    <n v="39930"/>
    <x v="30"/>
    <d v="2024-02-12T00:00:00"/>
    <x v="16"/>
    <s v="Close"/>
    <m/>
    <m/>
    <x v="0"/>
    <x v="0"/>
    <m/>
    <m/>
    <d v="2024-02-05T00:00:00"/>
    <x v="0"/>
    <x v="3"/>
    <x v="2"/>
  </r>
  <r>
    <s v="CLM Daily Tracking - Angela Lara.xlsx"/>
    <s v="7-37SARWQJAV"/>
    <s v="James Christopherson"/>
    <s v="LEWIS CORPORATION"/>
    <d v="2024-02-01T00:00:00"/>
    <n v="39930"/>
    <x v="30"/>
    <d v="2024-02-12T00:00:00"/>
    <x v="16"/>
    <s v="Close"/>
    <m/>
    <m/>
    <x v="0"/>
    <x v="0"/>
    <m/>
    <m/>
    <d v="2024-02-05T00:00:00"/>
    <x v="0"/>
    <x v="3"/>
    <x v="2"/>
  </r>
  <r>
    <s v="CLM Daily Tracking - Angela Lara.xlsx"/>
    <s v="7-37S5O5Z4JJ"/>
    <s v="Daredeth Korkmas"/>
    <s v="PROTHRO WILHELMI &amp; COMPA"/>
    <d v="2024-02-01T00:00:00"/>
    <n v="39930"/>
    <x v="30"/>
    <d v="2024-02-12T00:00:00"/>
    <x v="13"/>
    <s v="Close"/>
    <s v="Voice Mail"/>
    <m/>
    <x v="0"/>
    <x v="0"/>
    <m/>
    <m/>
    <d v="2024-02-05T00:00:00"/>
    <x v="0"/>
    <x v="3"/>
    <x v="2"/>
  </r>
  <r>
    <s v="CLM Daily Tracking - Angela Lara.xlsx"/>
    <s v="7-37S5O5Z4JJ"/>
    <s v="Daredeth Korkmas"/>
    <s v="PROTHRO WILHELMI &amp; COMPA"/>
    <d v="2024-02-01T00:00:00"/>
    <n v="39930"/>
    <x v="30"/>
    <d v="2024-02-12T00:00:00"/>
    <x v="16"/>
    <s v="Close"/>
    <m/>
    <m/>
    <x v="0"/>
    <x v="0"/>
    <m/>
    <m/>
    <d v="2024-02-05T00:00:00"/>
    <x v="0"/>
    <x v="3"/>
    <x v="2"/>
  </r>
  <r>
    <s v="CLM Daily Tracking - Angela Lara.xlsx"/>
    <s v="7-37SEPQVNDB"/>
    <s v="Mark Bonnenfant"/>
    <s v="Peerless Cleaners"/>
    <d v="2024-02-01T00:00:00"/>
    <n v="39930"/>
    <x v="30"/>
    <d v="2024-02-12T00:00:00"/>
    <x v="13"/>
    <s v="Close"/>
    <s v="Voice Mail"/>
    <m/>
    <x v="0"/>
    <x v="0"/>
    <m/>
    <m/>
    <d v="2024-02-05T00:00:00"/>
    <x v="0"/>
    <x v="3"/>
    <x v="2"/>
  </r>
  <r>
    <s v="CLM Daily Tracking - Angela Lara.xlsx"/>
    <s v="7-37SEPQVNDB"/>
    <s v="Mark Bonnenfant"/>
    <s v="Peerless Cleaners"/>
    <d v="2024-02-01T00:00:00"/>
    <n v="39930"/>
    <x v="30"/>
    <m/>
    <x v="16"/>
    <s v="Disqualified"/>
    <m/>
    <m/>
    <x v="0"/>
    <x v="0"/>
    <m/>
    <m/>
    <d v="2024-02-05T00:00:00"/>
    <x v="0"/>
    <x v="3"/>
    <x v="2"/>
  </r>
  <r>
    <s v="CLM Daily Tracking - Angela Lara.xlsx"/>
    <s v="7-37S5KQBP66"/>
    <s v="Phillip Mooneyham"/>
    <s v="CONTINENTAL ELECTRONICS CORPORATION"/>
    <d v="2024-02-01T00:00:00"/>
    <n v="39930"/>
    <x v="30"/>
    <d v="2024-02-12T00:00:00"/>
    <x v="13"/>
    <s v="Close"/>
    <s v="Voice Mail"/>
    <m/>
    <x v="0"/>
    <x v="0"/>
    <m/>
    <m/>
    <d v="2024-02-05T00:00:00"/>
    <x v="0"/>
    <x v="3"/>
    <x v="2"/>
  </r>
  <r>
    <s v="CLM Daily Tracking - Angela Lara.xlsx"/>
    <s v="7-37S5KQBP66"/>
    <s v="Phillip Mooneyham"/>
    <s v="CONTINENTAL ELECTRONICS CORPORATION"/>
    <d v="2024-02-01T00:00:00"/>
    <n v="39930"/>
    <x v="30"/>
    <d v="2024-02-12T00:00:00"/>
    <x v="16"/>
    <s v="Close"/>
    <m/>
    <m/>
    <x v="0"/>
    <x v="0"/>
    <m/>
    <m/>
    <d v="2024-02-05T00:00:00"/>
    <x v="0"/>
    <x v="3"/>
    <x v="2"/>
  </r>
  <r>
    <s v="CLM Daily Tracking - Angela Lara.xlsx"/>
    <s v="7-37S5IWWLFQ"/>
    <s v="Brad Smiley"/>
    <s v="MICRO PRECISION CORPORATION"/>
    <d v="2024-02-01T00:00:00"/>
    <n v="39930"/>
    <x v="35"/>
    <d v="2024-02-13T00:00:00"/>
    <x v="15"/>
    <s v="Close"/>
    <m/>
    <m/>
    <x v="0"/>
    <x v="0"/>
    <m/>
    <m/>
    <d v="2024-02-05T00:00:00"/>
    <x v="0"/>
    <x v="4"/>
    <x v="2"/>
  </r>
  <r>
    <s v="CLM Daily Tracking - Angela Lara.xlsx"/>
    <s v="7-37S5IWWLFQ"/>
    <s v="Brad Smiley"/>
    <s v="MICRO PRECISION CORPORATION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5IWWLFQ"/>
    <s v="Brad Smiley"/>
    <s v="MICRO PRECISION CORPORATION"/>
    <d v="2024-02-01T00:00:00"/>
    <n v="39930"/>
    <x v="35"/>
    <d v="2024-02-13T00:00:00"/>
    <x v="9"/>
    <s v="Open"/>
    <m/>
    <m/>
    <x v="40"/>
    <x v="0"/>
    <m/>
    <m/>
    <d v="2024-02-05T00:00:00"/>
    <x v="2"/>
    <x v="4"/>
    <x v="2"/>
  </r>
  <r>
    <s v="CLM Daily Tracking - Angela Lara.xlsx"/>
    <s v="7-37SAS4DRI5"/>
    <s v="Marcus Smith"/>
    <s v="DUNGAN ENGINEERING"/>
    <d v="2024-02-01T00:00:00"/>
    <n v="39930"/>
    <x v="35"/>
    <d v="2024-02-13T00:00:00"/>
    <x v="15"/>
    <s v="Close"/>
    <m/>
    <m/>
    <x v="0"/>
    <x v="0"/>
    <m/>
    <m/>
    <d v="2024-02-05T00:00:00"/>
    <x v="0"/>
    <x v="4"/>
    <x v="2"/>
  </r>
  <r>
    <s v="CLM Daily Tracking - Angela Lara.xlsx"/>
    <s v="7-37SAS4DRI5"/>
    <s v="Marcus Smith"/>
    <s v="DUNGAN ENGINEERING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AS4DRI5"/>
    <s v="Marcus Smith"/>
    <s v="DUNGAN ENGINEERING"/>
    <d v="2024-02-01T00:00:00"/>
    <n v="39930"/>
    <x v="35"/>
    <d v="2024-02-14T00:00:00"/>
    <x v="9"/>
    <s v="Open"/>
    <m/>
    <m/>
    <x v="35"/>
    <x v="0"/>
    <m/>
    <m/>
    <d v="2024-02-05T00:00:00"/>
    <x v="3"/>
    <x v="4"/>
    <x v="2"/>
  </r>
  <r>
    <s v="CLM Daily Tracking - Angela Lara.xlsx"/>
    <s v="7-37SAS4DRI5"/>
    <s v="Marcus Smith"/>
    <s v="DUNGAN ENGINEERING"/>
    <d v="2024-02-01T00:00:00"/>
    <n v="39930"/>
    <x v="35"/>
    <d v="2024-02-13T00:00:00"/>
    <x v="11"/>
    <s v="Close"/>
    <m/>
    <m/>
    <x v="0"/>
    <x v="0"/>
    <m/>
    <m/>
    <d v="2024-02-05T00:00:00"/>
    <x v="0"/>
    <x v="4"/>
    <x v="2"/>
  </r>
  <r>
    <s v="CLM Daily Tracking - Angela Lara.xlsx"/>
    <s v="7-37SEPQTKCQ"/>
    <s v="Mauro Lanting"/>
    <s v="PRACTICEWORX"/>
    <d v="2024-02-01T00:00:00"/>
    <n v="39930"/>
    <x v="35"/>
    <d v="2024-02-13T00:00:00"/>
    <x v="15"/>
    <s v="Close"/>
    <m/>
    <m/>
    <x v="0"/>
    <x v="0"/>
    <m/>
    <m/>
    <d v="2024-02-05T00:00:00"/>
    <x v="0"/>
    <x v="4"/>
    <x v="2"/>
  </r>
  <r>
    <s v="CLM Daily Tracking - Angela Lara.xlsx"/>
    <s v="7-37SEPQTKCQ"/>
    <s v="Mauro Lanting"/>
    <s v="PRACTICEWORX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EPQTKCQ"/>
    <s v="Mauro Lanting"/>
    <s v="PRACTICEWORX"/>
    <d v="2024-02-01T00:00:00"/>
    <n v="39930"/>
    <x v="35"/>
    <d v="2024-02-14T00:00:00"/>
    <x v="9"/>
    <s v="Open"/>
    <m/>
    <m/>
    <x v="35"/>
    <x v="0"/>
    <m/>
    <m/>
    <d v="2024-02-05T00:00:00"/>
    <x v="3"/>
    <x v="4"/>
    <x v="2"/>
  </r>
  <r>
    <s v="CLM Daily Tracking - Angela Lara.xlsx"/>
    <s v="7-37SAS4GFAK"/>
    <s v="Caleb Shores"/>
    <s v="DURA STRESS"/>
    <d v="2024-02-01T00:00:00"/>
    <n v="39930"/>
    <x v="35"/>
    <d v="2024-02-22T00:00:00"/>
    <x v="9"/>
    <s v="Open"/>
    <m/>
    <m/>
    <x v="45"/>
    <x v="0"/>
    <m/>
    <m/>
    <d v="2024-02-05T00:00:00"/>
    <x v="5"/>
    <x v="4"/>
    <x v="2"/>
  </r>
  <r>
    <s v="CLM Daily Tracking - Angela Lara.xlsx"/>
    <s v="7-37SAS4GFAK"/>
    <s v="Caleb Shores"/>
    <s v="DURA STRES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AS4GFAK"/>
    <s v="Caleb Shores"/>
    <s v="DURA STRES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AS4GFAK"/>
    <s v="Caleb Shores"/>
    <s v="DURA STRES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EPQTKCQ"/>
    <s v="Mauro Lanting"/>
    <s v="PRACTICEWORX"/>
    <d v="2024-02-01T00:00:00"/>
    <n v="39930"/>
    <x v="35"/>
    <d v="2024-02-13T00:00:00"/>
    <x v="11"/>
    <s v="Close"/>
    <m/>
    <m/>
    <x v="0"/>
    <x v="0"/>
    <m/>
    <m/>
    <d v="2024-02-05T00:00:00"/>
    <x v="0"/>
    <x v="4"/>
    <x v="2"/>
  </r>
  <r>
    <s v="CLM Daily Tracking - Angela Lara.xlsx"/>
    <s v="7-37S5O65IUS"/>
    <s v="David Foag"/>
    <s v="Retail Inventory Services"/>
    <d v="2024-02-01T00:00:00"/>
    <n v="39930"/>
    <x v="35"/>
    <d v="2024-02-14T00:00:00"/>
    <x v="9"/>
    <s v="Close"/>
    <m/>
    <m/>
    <x v="35"/>
    <x v="1"/>
    <m/>
    <m/>
    <d v="2024-02-05T00:00:00"/>
    <x v="3"/>
    <x v="4"/>
    <x v="2"/>
  </r>
  <r>
    <s v="CLM Daily Tracking - Angela Lara.xlsx"/>
    <s v="7-37S5O65IUS"/>
    <s v="David Foag"/>
    <s v="Retail Inventory Services"/>
    <d v="2024-02-01T00:00:00"/>
    <n v="39930"/>
    <x v="35"/>
    <d v="2024-02-13T00:00:00"/>
    <x v="15"/>
    <s v="Close"/>
    <m/>
    <m/>
    <x v="0"/>
    <x v="0"/>
    <m/>
    <m/>
    <d v="2024-02-05T00:00:00"/>
    <x v="0"/>
    <x v="4"/>
    <x v="2"/>
  </r>
  <r>
    <s v="CLM Daily Tracking - Angela Lara.xlsx"/>
    <s v="7-37S5O65IUS"/>
    <s v="David Foag"/>
    <s v="Retail Inventory Service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EPNVSW6"/>
    <s v="Laura West"/>
    <s v="Eyebobs"/>
    <d v="2024-02-01T00:00:00"/>
    <n v="39930"/>
    <x v="35"/>
    <d v="2024-02-13T00:00:00"/>
    <x v="11"/>
    <s v="Close"/>
    <m/>
    <m/>
    <x v="0"/>
    <x v="0"/>
    <m/>
    <m/>
    <d v="2024-02-05T00:00:00"/>
    <x v="0"/>
    <x v="4"/>
    <x v="2"/>
  </r>
  <r>
    <s v="CLM Daily Tracking - Angela Lara.xlsx"/>
    <s v="7-37SEPNVSW6"/>
    <s v="Laura West"/>
    <s v="Eyebobs"/>
    <d v="2024-02-01T00:00:00"/>
    <n v="39930"/>
    <x v="35"/>
    <d v="2024-02-13T00:00:00"/>
    <x v="11"/>
    <s v="Close"/>
    <m/>
    <m/>
    <x v="0"/>
    <x v="0"/>
    <m/>
    <m/>
    <d v="2024-02-05T00:00:00"/>
    <x v="0"/>
    <x v="4"/>
    <x v="2"/>
  </r>
  <r>
    <s v="CLM Daily Tracking - Angela Lara.xlsx"/>
    <s v="7-37SEPNVSW6"/>
    <s v="Laura West"/>
    <s v="Eyebob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EPNVSW6"/>
    <s v="Laura West"/>
    <s v="Eyebobs"/>
    <d v="2024-02-01T00:00:00"/>
    <n v="39930"/>
    <x v="35"/>
    <d v="2024-02-13T00:00:00"/>
    <x v="15"/>
    <s v="Close"/>
    <m/>
    <m/>
    <x v="0"/>
    <x v="0"/>
    <m/>
    <m/>
    <d v="2024-02-05T00:00:00"/>
    <x v="0"/>
    <x v="4"/>
    <x v="2"/>
  </r>
  <r>
    <s v="CLM Daily Tracking - Angela Lara.xlsx"/>
    <s v="7-37SEPNVSW6"/>
    <s v="Laura West"/>
    <s v="Eyebobs"/>
    <d v="2024-02-01T00:00:00"/>
    <n v="39930"/>
    <x v="35"/>
    <d v="2024-02-14T00:00:00"/>
    <x v="5"/>
    <s v="Open"/>
    <m/>
    <m/>
    <x v="35"/>
    <x v="0"/>
    <m/>
    <m/>
    <d v="2024-02-05T00:00:00"/>
    <x v="3"/>
    <x v="4"/>
    <x v="2"/>
  </r>
  <r>
    <s v="CLM Daily Tracking - Angela Lara.xlsx"/>
    <s v="7-37S5O65IUS"/>
    <s v="David Foag"/>
    <s v="Retail Inventory Service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5KT25FN"/>
    <s v="Seth Thomas"/>
    <s v="CARL A NELSON &amp; CO"/>
    <d v="2024-02-01T00:00:00"/>
    <n v="39930"/>
    <x v="35"/>
    <d v="2024-02-26T00:00:00"/>
    <x v="14"/>
    <s v="Close"/>
    <m/>
    <m/>
    <x v="0"/>
    <x v="0"/>
    <m/>
    <m/>
    <d v="2024-02-05T00:00:00"/>
    <x v="0"/>
    <x v="4"/>
    <x v="2"/>
  </r>
  <r>
    <s v="CLM Daily Tracking - Angela Lara.xlsx"/>
    <s v="7-37VFM2CW6U"/>
    <s v="Tam Nguyen"/>
    <s v="PURETEC INDUSTRIAL WATER"/>
    <d v="2024-02-01T00:00:00"/>
    <n v="39930"/>
    <x v="35"/>
    <d v="2024-02-13T00:00:00"/>
    <x v="15"/>
    <s v="Close"/>
    <m/>
    <m/>
    <x v="0"/>
    <x v="0"/>
    <m/>
    <m/>
    <d v="2024-02-05T00:00:00"/>
    <x v="0"/>
    <x v="4"/>
    <x v="2"/>
  </r>
  <r>
    <s v="CLM Daily Tracking - Angela Lara.xlsx"/>
    <s v="7-37VFM2CW6U"/>
    <s v="Tam Nguyen"/>
    <s v="PURETEC INDUSTRIAL WATER"/>
    <d v="2024-02-01T00:00:00"/>
    <n v="39930"/>
    <x v="35"/>
    <d v="2024-02-15T00:00:00"/>
    <x v="9"/>
    <s v="Close"/>
    <m/>
    <m/>
    <x v="42"/>
    <x v="1"/>
    <m/>
    <m/>
    <d v="2024-02-05T00:00:00"/>
    <x v="5"/>
    <x v="4"/>
    <x v="2"/>
  </r>
  <r>
    <s v="CLM Daily Tracking - Angela Lara.xlsx"/>
    <s v="7-37VFM2CW6U"/>
    <s v="Tam Nguyen"/>
    <s v="PURETEC INDUSTRIAL WATER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ASUI6YJ"/>
    <s v="Mike Torres"/>
    <s v="GOETZ FITZPATRICK LLP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ASUI6YJ"/>
    <s v="Mike Torres"/>
    <s v="GOETZ FITZPATRICK LLP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ASUI6YJ"/>
    <s v="Mike Torres"/>
    <s v="GOETZ FITZPATRICK LLP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7SASUI6YJ"/>
    <s v="Mike Torres"/>
    <s v="GOETZ FITZPATRICK LLP"/>
    <d v="2024-02-01T00:00:00"/>
    <n v="39930"/>
    <x v="35"/>
    <d v="2024-02-27T00:00:00"/>
    <x v="9"/>
    <s v="Open"/>
    <m/>
    <m/>
    <x v="44"/>
    <x v="0"/>
    <m/>
    <m/>
    <d v="2024-02-05T00:00:00"/>
    <x v="2"/>
    <x v="4"/>
    <x v="2"/>
  </r>
  <r>
    <s v="CLM Daily Tracking - Angela Lara.xlsx"/>
    <s v="7-37SASSVJHU"/>
    <s v="Richard Levine"/>
    <s v="M HIDARY &amp; COMPANY"/>
    <d v="2024-02-01T00:00:00"/>
    <n v="39930"/>
    <x v="35"/>
    <d v="2024-02-26T00:00:00"/>
    <x v="14"/>
    <s v="Close"/>
    <m/>
    <m/>
    <x v="0"/>
    <x v="0"/>
    <m/>
    <m/>
    <d v="2024-02-05T00:00:00"/>
    <x v="0"/>
    <x v="4"/>
    <x v="2"/>
  </r>
  <r>
    <s v="CLM Daily Tracking - Angela Lara.xlsx"/>
    <s v="7-37VFM2CW6U"/>
    <s v="Tam Nguyen"/>
    <s v="PURETEC INDUSTRIAL WATER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V6VCBDCY"/>
    <s v="Michael Peelman"/>
    <s v="TBX Employee Benefit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TVWNAZ57"/>
    <s v="Pierre Brun"/>
    <s v="JENDOCO CONSTRUCTION INC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V6VCBDCY"/>
    <s v="Michael Peelman"/>
    <s v="TBX Employee Benefit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V6VCBDCY"/>
    <s v="Michael Peelman"/>
    <s v="TBX Employee Benefit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TVWNAZ57"/>
    <s v="Pierre Brun"/>
    <s v="JENDOCO CONSTRUCTION INC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TVWNAZ57"/>
    <s v="Pierre Brun"/>
    <s v="JENDOCO CONSTRUCTION INC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TVWNAZ57"/>
    <s v="Pierre Brun"/>
    <s v="JENDOCO CONSTRUCTION INC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TSMJ72XH"/>
    <s v="Chris Brown"/>
    <s v="SPECTRUM MECHANICAL"/>
    <d v="2024-02-01T00:00:00"/>
    <n v="39930"/>
    <x v="35"/>
    <d v="2024-02-13T00:00:00"/>
    <x v="13"/>
    <s v="Close"/>
    <s v="Voice Mail"/>
    <m/>
    <x v="0"/>
    <x v="0"/>
    <m/>
    <m/>
    <d v="2024-02-05T00:00:00"/>
    <x v="0"/>
    <x v="4"/>
    <x v="2"/>
  </r>
  <r>
    <s v="CLM Daily Tracking - Angela Lara.xlsx"/>
    <s v="7-3ATSMJ72XH"/>
    <s v="Chris Brown"/>
    <s v="SPECTRUM MECHANICAL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TSMJ72XH"/>
    <s v="Chris Brown"/>
    <s v="SPECTRUM MECHANICAL"/>
    <d v="2024-02-01T00:00:00"/>
    <n v="39930"/>
    <x v="35"/>
    <d v="2024-02-14T00:00:00"/>
    <x v="2"/>
    <s v="Open"/>
    <m/>
    <m/>
    <x v="35"/>
    <x v="0"/>
    <m/>
    <m/>
    <d v="2024-02-05T00:00:00"/>
    <x v="3"/>
    <x v="4"/>
    <x v="2"/>
  </r>
  <r>
    <s v="CLM Daily Tracking - Angela Lara.xlsx"/>
    <s v="7-3ATSMJWTUS"/>
    <s v="Jake Blakanholler"/>
    <s v="TARGET SPECIALITY PRODUCTS"/>
    <d v="2024-02-01T00:00:00"/>
    <n v="39930"/>
    <x v="35"/>
    <d v="2024-02-13T00:00:00"/>
    <x v="11"/>
    <s v="Close"/>
    <m/>
    <m/>
    <x v="0"/>
    <x v="0"/>
    <m/>
    <m/>
    <d v="2024-02-05T00:00:00"/>
    <x v="0"/>
    <x v="4"/>
    <x v="2"/>
  </r>
  <r>
    <s v="CLM Daily Tracking - Angela Lara.xlsx"/>
    <s v="7-3ATSMJWTUS"/>
    <s v="Jake Blakanholler"/>
    <s v="TARGET SPECIALITY PRODUCTS"/>
    <d v="2024-02-01T00:00:00"/>
    <n v="39930"/>
    <x v="35"/>
    <d v="2024-02-13T00:00:00"/>
    <x v="13"/>
    <s v="Close"/>
    <s v="Not Answered"/>
    <m/>
    <x v="0"/>
    <x v="0"/>
    <m/>
    <m/>
    <d v="2024-02-05T00:00:00"/>
    <x v="0"/>
    <x v="4"/>
    <x v="2"/>
  </r>
  <r>
    <s v="CLM Daily Tracking - Angela Lara.xlsx"/>
    <s v="7-3AV6VCBDCY"/>
    <s v="Michael Peelman"/>
    <s v="TBX Employee Benefit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V6VCBDCY"/>
    <s v="Michael Peelman"/>
    <s v="TBX Employee Benefit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V6VCBDCY"/>
    <s v="Michael Peelman"/>
    <s v="TBX Employee Benefit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V6VCBDCY"/>
    <s v="Michael Peelman"/>
    <s v="TBX Employee Benefit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V6VCBDCY"/>
    <s v="Michael Peelman"/>
    <s v="TBX Employee Benefit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V6VCBDCY"/>
    <s v="Michael Peelman"/>
    <s v="TBX Employee Benefits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TSMK3JUN"/>
    <s v="Tony Lojek"/>
    <s v="TECHFARMER LLC"/>
    <d v="2024-02-01T00:00:00"/>
    <n v="39930"/>
    <x v="35"/>
    <d v="2024-02-13T00:00:00"/>
    <x v="13"/>
    <s v="Close"/>
    <s v="Voice Mail"/>
    <m/>
    <x v="0"/>
    <x v="0"/>
    <m/>
    <m/>
    <d v="2024-02-05T00:00:00"/>
    <x v="0"/>
    <x v="4"/>
    <x v="2"/>
  </r>
  <r>
    <s v="CLM Daily Tracking - Angela Lara.xlsx"/>
    <s v="7-3ATSMK3JUN"/>
    <s v="Tony Lojek"/>
    <s v="TECHFARMER LLC"/>
    <d v="2024-02-01T00:00:00"/>
    <n v="39930"/>
    <x v="35"/>
    <d v="2024-02-13T00:00:00"/>
    <x v="3"/>
    <s v="Close"/>
    <m/>
    <m/>
    <x v="0"/>
    <x v="0"/>
    <m/>
    <m/>
    <d v="2024-02-05T00:00:00"/>
    <x v="0"/>
    <x v="4"/>
    <x v="2"/>
  </r>
  <r>
    <s v="CLM Daily Tracking - Angela Lara.xlsx"/>
    <s v="7-3ATSMK3JUN"/>
    <s v="Tony Lojek"/>
    <s v="TECHFARMER LLC"/>
    <d v="2024-02-01T00:00:00"/>
    <n v="39930"/>
    <x v="35"/>
    <d v="2024-02-14T00:00:00"/>
    <x v="2"/>
    <s v="Open"/>
    <m/>
    <m/>
    <x v="35"/>
    <x v="0"/>
    <m/>
    <m/>
    <d v="2024-02-05T00:00:00"/>
    <x v="3"/>
    <x v="4"/>
    <x v="2"/>
  </r>
  <r>
    <s v="CLM Daily Tracking - Angela Lara.xlsx"/>
    <s v="7-3AV4PLHSK3"/>
    <s v="Margaret Fridrich"/>
    <s v="FIRST CHOICE PACKAGING INC"/>
    <d v="2024-02-01T00:00:00"/>
    <n v="39930"/>
    <x v="35"/>
    <d v="2024-02-13T00:00:00"/>
    <x v="0"/>
    <s v="Close"/>
    <m/>
    <m/>
    <x v="0"/>
    <x v="0"/>
    <m/>
    <s v="EST"/>
    <d v="2024-02-05T00:00:00"/>
    <x v="0"/>
    <x v="4"/>
    <x v="2"/>
  </r>
  <r>
    <s v="CLM Daily Tracking - Angela Lara.xlsx"/>
    <s v="7-3AV4PLJWW3"/>
    <s v="Jeff McCarty"/>
    <s v="HADRONICS INC"/>
    <d v="2024-02-01T00:00:00"/>
    <n v="39930"/>
    <x v="35"/>
    <d v="2024-02-13T00:00:00"/>
    <x v="0"/>
    <s v="Close"/>
    <m/>
    <m/>
    <x v="0"/>
    <x v="0"/>
    <m/>
    <m/>
    <d v="2024-02-05T00:00:00"/>
    <x v="0"/>
    <x v="4"/>
    <x v="2"/>
  </r>
  <r>
    <s v="CLM Daily Tracking - Angela Lara.xlsx"/>
    <s v="7-3AV4PN2VNY"/>
    <s v="Tony Semana"/>
    <s v="VETSOURCE"/>
    <d v="2024-02-01T00:00:00"/>
    <n v="39930"/>
    <x v="35"/>
    <m/>
    <x v="12"/>
    <s v="Disqualified"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Angela Lara.xlsx"/>
    <m/>
    <m/>
    <m/>
    <d v="2024-02-01T00:00:00"/>
    <n v="39930"/>
    <x v="35"/>
    <d v="2024-02-13T00:00:00"/>
    <x v="17"/>
    <m/>
    <m/>
    <m/>
    <x v="0"/>
    <x v="0"/>
    <m/>
    <m/>
    <d v="2024-02-05T00:00:00"/>
    <x v="0"/>
    <x v="4"/>
    <x v="2"/>
  </r>
  <r>
    <s v="CLM Daily Tracking - David Arenas.xlsx"/>
    <s v="7-3AV4OTDCDI"/>
    <s v="Carol Campau"/>
    <s v="RIVERVIEW MEDICAL ASSOCIATION"/>
    <d v="2024-02-12T00:00:00"/>
    <n v="41915"/>
    <x v="35"/>
    <d v="2024-02-13T00:00:00"/>
    <x v="0"/>
    <s v="Open"/>
    <m/>
    <m/>
    <x v="0"/>
    <x v="0"/>
    <m/>
    <m/>
    <d v="2024-02-05T00:00:00"/>
    <x v="0"/>
    <x v="4"/>
    <x v="3"/>
  </r>
  <r>
    <s v="CLM Daily Tracking - David Arenas.xlsx"/>
    <s v="7-3ATSJ2FYKO"/>
    <s v="Scott Bullinger"/>
    <s v="AMERICAN BANCOR"/>
    <d v="2024-02-12T00:00:00"/>
    <n v="41915"/>
    <x v="35"/>
    <d v="2024-02-13T00:00:00"/>
    <x v="0"/>
    <s v="Open"/>
    <m/>
    <m/>
    <x v="0"/>
    <x v="0"/>
    <m/>
    <m/>
    <d v="2024-02-05T00:00:00"/>
    <x v="0"/>
    <x v="4"/>
    <x v="3"/>
  </r>
  <r>
    <s v="CLM Daily Tracking - David Arenas.xlsx"/>
    <s v="7-3AV4OREN5Z"/>
    <s v="Terry Orso"/>
    <s v="WALKER-HILL ENVIRONMENTAL"/>
    <d v="2024-02-12T00:00:00"/>
    <n v="41915"/>
    <x v="35"/>
    <d v="2024-02-13T00:00:00"/>
    <x v="0"/>
    <s v="Open"/>
    <m/>
    <m/>
    <x v="0"/>
    <x v="0"/>
    <m/>
    <m/>
    <d v="2024-02-05T00:00:00"/>
    <x v="0"/>
    <x v="4"/>
    <x v="3"/>
  </r>
  <r>
    <s v="CLM Daily Tracking - David Arenas.xlsx"/>
    <s v="7-3ATSJH72JL"/>
    <s v="Natasha Lendon"/>
    <s v="BRAVO UNDERGROUND INC"/>
    <d v="2024-02-12T00:00:00"/>
    <n v="41915"/>
    <x v="35"/>
    <d v="2024-02-13T00:00:00"/>
    <x v="0"/>
    <s v="Open"/>
    <m/>
    <m/>
    <x v="0"/>
    <x v="0"/>
    <m/>
    <m/>
    <d v="2024-02-05T00:00:00"/>
    <x v="0"/>
    <x v="4"/>
    <x v="3"/>
  </r>
  <r>
    <s v="CLM Daily Tracking - David Arenas.xlsx"/>
    <s v="7-3AV4ORLRPC"/>
    <s v="ismail Emesh"/>
    <s v="SEMITOOL INC"/>
    <d v="2024-02-12T00:00:00"/>
    <n v="41915"/>
    <x v="35"/>
    <m/>
    <x v="1"/>
    <s v="Disqualified"/>
    <m/>
    <m/>
    <x v="0"/>
    <x v="0"/>
    <m/>
    <s v="no hay TPID, la pagina web no carga y busqué el nombre por lynx pero tampoco lo encontré, la persona de contacto esta en otra empresa y retirada"/>
    <d v="2024-02-05T00:00:00"/>
    <x v="0"/>
    <x v="4"/>
    <x v="3"/>
  </r>
  <r>
    <s v="CLM Daily Tracking - David Arenas.xlsx"/>
    <s v="7-3AV4OS7QB6"/>
    <s v="Kelli Mehrens"/>
    <s v="GWR WEALTH MANAGEMENT"/>
    <d v="2024-02-12T00:00:00"/>
    <n v="41915"/>
    <x v="35"/>
    <m/>
    <x v="1"/>
    <s v="Disqualified"/>
    <m/>
    <m/>
    <x v="0"/>
    <x v="0"/>
    <m/>
    <s v=" La informacion de la empresa no coincide despues de hacer profiling y no hay correo de contacto"/>
    <d v="2024-02-05T00:00:00"/>
    <x v="0"/>
    <x v="4"/>
    <x v="3"/>
  </r>
  <r>
    <s v="CLM Daily Tracking - David Arenas.xlsx"/>
    <s v="7-3ATSJ2JFBW"/>
    <s v="Joe Conway/Kyiong IM "/>
    <s v="ADDX CORP"/>
    <d v="2024-02-12T00:00:00"/>
    <n v="41915"/>
    <x v="40"/>
    <d v="2024-02-14T00:00:00"/>
    <x v="0"/>
    <s v="Open"/>
    <m/>
    <m/>
    <x v="0"/>
    <x v="0"/>
    <m/>
    <m/>
    <d v="2024-02-12T00:00:00"/>
    <x v="0"/>
    <x v="0"/>
    <x v="3"/>
  </r>
  <r>
    <s v="CLM Daily Tracking - David Arenas.xlsx"/>
    <s v="7-3AV4OTIAEF"/>
    <s v="Christina Torell/John McGovern"/>
    <s v="HOSOKAWA MICRON POWDER SYSTEMS"/>
    <d v="2024-02-12T00:00:00"/>
    <n v="41915"/>
    <x v="40"/>
    <d v="2024-02-14T00:00:00"/>
    <x v="0"/>
    <s v="Open"/>
    <m/>
    <m/>
    <x v="0"/>
    <x v="0"/>
    <m/>
    <m/>
    <d v="2024-02-12T00:00:00"/>
    <x v="0"/>
    <x v="0"/>
    <x v="3"/>
  </r>
  <r>
    <s v="CLM Daily Tracking - David Arenas.xlsx"/>
    <s v="7-3AV4OT3NJV"/>
    <s v="Rob Macaulay/Cameron P"/>
    <s v="REELZCHANNEL"/>
    <d v="2024-02-12T00:00:00"/>
    <n v="41915"/>
    <x v="40"/>
    <d v="2024-02-14T00:00:00"/>
    <x v="0"/>
    <s v="Open"/>
    <m/>
    <m/>
    <x v="0"/>
    <x v="0"/>
    <m/>
    <m/>
    <d v="2024-02-12T00:00:00"/>
    <x v="0"/>
    <x v="0"/>
    <x v="3"/>
  </r>
  <r>
    <s v="CLM Daily Tracking - David Arenas.xlsx"/>
    <s v="7-3ATSJ4NL26"/>
    <s v="Darin Brower"/>
    <s v="AVALON HILLS"/>
    <d v="2024-02-12T00:00:00"/>
    <n v="41915"/>
    <x v="40"/>
    <d v="2024-02-14T00:00:00"/>
    <x v="0"/>
    <s v="Open"/>
    <m/>
    <m/>
    <x v="0"/>
    <x v="0"/>
    <m/>
    <s v="sin animo de lucro"/>
    <d v="2024-02-12T00:00:00"/>
    <x v="0"/>
    <x v="0"/>
    <x v="3"/>
  </r>
  <r>
    <s v="CLM Daily Tracking - David Arenas.xlsx"/>
    <s v="7-3ATSJ54MCP"/>
    <s v="Tom Patton"/>
    <s v="APR, LLC"/>
    <d v="2024-02-12T00:00:00"/>
    <n v="41915"/>
    <x v="40"/>
    <d v="2024-02-14T00:00:00"/>
    <x v="0"/>
    <s v="Open"/>
    <m/>
    <m/>
    <x v="0"/>
    <x v="0"/>
    <m/>
    <m/>
    <d v="2024-02-12T00:00:00"/>
    <x v="0"/>
    <x v="0"/>
    <x v="3"/>
  </r>
  <r>
    <s v="CLM Daily Tracking - David Arenas.xlsx"/>
    <s v="7-3AV4PKTHCX"/>
    <s v="Hantz Lysius"/>
    <s v="WOLF HALDENSTEIN"/>
    <d v="2024-02-12T00:00:00"/>
    <n v="41915"/>
    <x v="40"/>
    <d v="2024-02-14T00:00:00"/>
    <x v="0"/>
    <s v="Open"/>
    <m/>
    <m/>
    <x v="0"/>
    <x v="0"/>
    <m/>
    <m/>
    <d v="2024-02-12T00:00:00"/>
    <x v="0"/>
    <x v="0"/>
    <x v="3"/>
  </r>
  <r>
    <s v="CLM Daily Tracking - David Arenas.xlsx"/>
    <s v="7-3ATSIZZIAJ"/>
    <s v="Renee Mittermeier"/>
    <s v="ADAMS INC"/>
    <d v="2024-02-12T00:00:00"/>
    <n v="41915"/>
    <x v="40"/>
    <d v="2024-02-14T00:00:00"/>
    <x v="0"/>
    <s v="Open"/>
    <m/>
    <m/>
    <x v="0"/>
    <x v="0"/>
    <m/>
    <m/>
    <d v="2024-02-12T00:00:00"/>
    <x v="0"/>
    <x v="0"/>
    <x v="3"/>
  </r>
  <r>
    <s v="CLM Daily Tracking - David Arenas.xlsx"/>
    <s v="7-3AV4OS5U7P"/>
    <s v="Jon Newman"/>
    <s v="MAYO CONSTRUCTION"/>
    <d v="2024-02-12T00:00:00"/>
    <n v="41915"/>
    <x v="40"/>
    <d v="2024-02-14T00:00:00"/>
    <x v="0"/>
    <s v="Open"/>
    <m/>
    <m/>
    <x v="0"/>
    <x v="0"/>
    <m/>
    <m/>
    <d v="2024-02-12T00:00:00"/>
    <x v="0"/>
    <x v="0"/>
    <x v="3"/>
  </r>
  <r>
    <s v="CLM Daily Tracking - David Arenas.xlsx"/>
    <s v="7-3ATSJVK2AO"/>
    <s v="Jeffrey Conklin"/>
    <s v="C &amp; I BOILER REPAIR"/>
    <d v="2024-02-12T00:00:00"/>
    <n v="41915"/>
    <x v="35"/>
    <d v="2024-02-13T00:00:00"/>
    <x v="0"/>
    <s v="Open"/>
    <m/>
    <m/>
    <x v="0"/>
    <x v="0"/>
    <m/>
    <m/>
    <d v="2024-02-05T00:00:00"/>
    <x v="0"/>
    <x v="4"/>
    <x v="3"/>
  </r>
  <r>
    <s v="CLM Daily Tracking - David Arenas.xlsx"/>
    <s v="7-3AV4ORQASM"/>
    <s v="Herman Pfisterer"/>
    <s v="KEYPER SYSTEMS"/>
    <d v="2024-02-12T00:00:00"/>
    <n v="41915"/>
    <x v="40"/>
    <d v="2024-02-14T00:00:00"/>
    <x v="17"/>
    <m/>
    <m/>
    <m/>
    <x v="0"/>
    <x v="0"/>
    <m/>
    <m/>
    <d v="2024-02-12T00:00:00"/>
    <x v="0"/>
    <x v="0"/>
    <x v="3"/>
  </r>
  <r>
    <s v="CLM Daily Tracking - David Arenas.xlsx"/>
    <s v="7-3AV4OUDBSW"/>
    <s v="Kevin D'Arrigo"/>
    <s v="D ARRIGO BROTHERS CO OF NY"/>
    <d v="2024-02-12T00:00:00"/>
    <n v="41915"/>
    <x v="35"/>
    <d v="2024-02-13T00:00:00"/>
    <x v="17"/>
    <m/>
    <m/>
    <m/>
    <x v="0"/>
    <x v="0"/>
    <m/>
    <m/>
    <d v="2024-02-05T00:00:00"/>
    <x v="0"/>
    <x v="4"/>
    <x v="3"/>
  </r>
  <r>
    <s v="CLM Daily Tracking David Castro.xlsx"/>
    <s v="7-37UFU3BCA5"/>
    <s v="Steve Franks"/>
    <s v="ADCO MANUFACTURING"/>
    <m/>
    <n v="41383"/>
    <x v="23"/>
    <m/>
    <x v="8"/>
    <s v="Open"/>
    <m/>
    <m/>
    <x v="23"/>
    <x v="0"/>
    <m/>
    <m/>
    <d v="2024-01-15T00:00:00"/>
    <x v="2"/>
    <x v="1"/>
    <x v="4"/>
  </r>
  <r>
    <s v="CLM Daily Tracking David Castro.xlsx"/>
    <s v="7-3ARUUQYGXB"/>
    <s v="John Collen"/>
    <s v="AGRI BUSINESS CHILD DEV"/>
    <m/>
    <n v="41383"/>
    <x v="31"/>
    <m/>
    <x v="1"/>
    <s v="Disqualified"/>
    <m/>
    <m/>
    <x v="0"/>
    <x v="0"/>
    <m/>
    <m/>
    <d v="2024-01-29T00:00:00"/>
    <x v="0"/>
    <x v="0"/>
    <x v="4"/>
  </r>
  <r>
    <s v="CLM Daily Tracking David Castro.xlsx"/>
    <s v="7-3ARUU3HMEN"/>
    <s v="Katty Burns"/>
    <s v="CITY OF CRAIG"/>
    <m/>
    <n v="41383"/>
    <x v="31"/>
    <m/>
    <x v="1"/>
    <s v="Disqualified"/>
    <m/>
    <m/>
    <x v="0"/>
    <x v="0"/>
    <m/>
    <m/>
    <d v="2024-01-29T00:00:00"/>
    <x v="0"/>
    <x v="0"/>
    <x v="4"/>
  </r>
  <r>
    <s v="CLM Daily Tracking David Castro.xlsx"/>
    <s v="7-3AHYI7VYJC"/>
    <s v="Brian Cruse"/>
    <s v="Dental Health Associates Of Madison"/>
    <m/>
    <n v="41383"/>
    <x v="17"/>
    <m/>
    <x v="1"/>
    <s v="Disqualified"/>
    <m/>
    <m/>
    <x v="48"/>
    <x v="0"/>
    <m/>
    <m/>
    <d v="2024-01-01T00:00:00"/>
    <x v="4"/>
    <x v="4"/>
    <x v="4"/>
  </r>
  <r>
    <s v="CLM Daily Tracking David Castro.xlsx"/>
    <s v="7-3ARUTZMWYW"/>
    <s v="Ron Ashkenazi"/>
    <s v="Eden"/>
    <m/>
    <n v="41383"/>
    <x v="41"/>
    <m/>
    <x v="1"/>
    <s v="Disqualified"/>
    <m/>
    <m/>
    <x v="0"/>
    <x v="0"/>
    <m/>
    <m/>
    <m/>
    <x v="0"/>
    <x v="5"/>
    <x v="4"/>
  </r>
  <r>
    <s v="CLM Daily Tracking David Castro.xlsx"/>
    <s v="7-37W6QOJQHH"/>
    <s v="Todd Buffenburger"/>
    <s v="HIGH GRADE MATERIALS"/>
    <m/>
    <n v="41383"/>
    <x v="42"/>
    <m/>
    <x v="8"/>
    <s v="Close"/>
    <m/>
    <m/>
    <x v="25"/>
    <x v="0"/>
    <m/>
    <m/>
    <d v="2024-01-15T00:00:00"/>
    <x v="4"/>
    <x v="4"/>
    <x v="4"/>
  </r>
  <r>
    <s v="CLM Daily Tracking David Castro.xlsx"/>
    <s v="7-37U5ROF3IN"/>
    <s v="Jerry Nonkovic"/>
    <s v="TOWNLEY COSMETICS"/>
    <m/>
    <n v="41383"/>
    <x v="23"/>
    <m/>
    <x v="8"/>
    <s v="Close"/>
    <m/>
    <m/>
    <x v="24"/>
    <x v="0"/>
    <m/>
    <m/>
    <d v="2024-01-15T00:00:00"/>
    <x v="5"/>
    <x v="1"/>
    <x v="4"/>
  </r>
  <r>
    <s v="CLM Daily Tracking David Castro.xlsx"/>
    <s v="7-3ARZHYKP5P"/>
    <s v="Tim Grimes"/>
    <s v="DOLLAR CONCRETE CONSTRUCTION CO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ZHXE4MU"/>
    <s v="Robin Gall"/>
    <s v="PHILADELPHIA SCIENTIFIC"/>
    <m/>
    <n v="41383"/>
    <x v="39"/>
    <d v="2024-02-07T00:00:00"/>
    <x v="2"/>
    <s v="Open"/>
    <m/>
    <m/>
    <x v="37"/>
    <x v="1"/>
    <m/>
    <m/>
    <d v="2024-02-05T00:00:00"/>
    <x v="3"/>
    <x v="0"/>
    <x v="4"/>
  </r>
  <r>
    <s v="CLM Daily Tracking David Castro.xlsx"/>
    <s v="7-3ARZHWKVUR"/>
    <s v="Gabrielle Miller"/>
    <s v="THE DEHAYES GROUP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ZHW6T7E"/>
    <s v="Charles Iltis"/>
    <s v="PURE FLOW"/>
    <m/>
    <n v="41383"/>
    <x v="39"/>
    <d v="2024-02-07T00:00:00"/>
    <x v="1"/>
    <s v="Close"/>
    <m/>
    <m/>
    <x v="0"/>
    <x v="0"/>
    <m/>
    <m/>
    <d v="2024-02-05T00:00:00"/>
    <x v="0"/>
    <x v="0"/>
    <x v="4"/>
  </r>
  <r>
    <s v="CLM Daily Tracking David Castro.xlsx"/>
    <s v="7-3ARZHVLK4E"/>
    <s v="Samuel Shim "/>
    <s v="MANHATTAN BEACHWEAR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ZHVGQ75"/>
    <s v="Garret Krishan"/>
    <s v="KSQ ARCHITECHTS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ZHVCXBN"/>
    <s v="Jake Gardner"/>
    <s v="JEMCO COMPONENTS &amp; FABRICATION INC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ZHUXZAH"/>
    <s v="Pat Mockler"/>
    <s v="Highland Builders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ZHUV6YT"/>
    <s v="Robert Weiss"/>
    <s v="Globe Tax Services Inc"/>
    <m/>
    <n v="41383"/>
    <x v="39"/>
    <d v="2024-02-07T00:00:00"/>
    <x v="2"/>
    <s v="Open"/>
    <m/>
    <m/>
    <x v="37"/>
    <x v="5"/>
    <m/>
    <m/>
    <d v="2024-02-05T00:00:00"/>
    <x v="3"/>
    <x v="0"/>
    <x v="4"/>
  </r>
  <r>
    <s v="CLM Daily Tracking David Castro.xlsx"/>
    <s v="7-3ARZHUMY5L"/>
    <s v="Steve Landwehr"/>
    <s v="FLEMING ASSOCIATES ARCHITECTS PC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YABR3DE"/>
    <s v="Rachel Montgomery"/>
    <s v="WEST RIDGE ANIMAL HOSPITAL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YA7QFQY"/>
    <s v="Sandy Hamel"/>
    <s v="TURNER STONE &amp; COMPANY LLP"/>
    <m/>
    <n v="41383"/>
    <x v="39"/>
    <d v="2024-02-07T00:00:00"/>
    <x v="2"/>
    <s v="Open"/>
    <m/>
    <m/>
    <x v="37"/>
    <x v="1"/>
    <m/>
    <m/>
    <d v="2024-02-05T00:00:00"/>
    <x v="3"/>
    <x v="0"/>
    <x v="4"/>
  </r>
  <r>
    <s v="CLM Daily Tracking David Castro.xlsx"/>
    <s v="7-3ARYA6KD2F"/>
    <s v="Melissa Karis"/>
    <s v="ULTRA TOOL &amp; Manufacturing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Y74XXXZ"/>
    <s v="Jenn Nicoli"/>
    <s v="CHERRY CITY METALS"/>
    <m/>
    <n v="41383"/>
    <x v="39"/>
    <d v="2024-02-07T00:00:00"/>
    <x v="2"/>
    <s v="Open"/>
    <m/>
    <m/>
    <x v="37"/>
    <x v="1"/>
    <m/>
    <m/>
    <d v="2024-02-05T00:00:00"/>
    <x v="3"/>
    <x v="0"/>
    <x v="4"/>
  </r>
  <r>
    <s v="CLM Daily Tracking David Castro.xlsx"/>
    <s v="7-3ARY74QMQ5"/>
    <s v="Gary Long"/>
    <s v="CDG-MWD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Y74NCI5"/>
    <s v="Sarah Johnson"/>
    <s v="CASTLEARK MANAGEMENT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Y74DAFV"/>
    <s v="Nash Liao"/>
    <s v="BRYDON HUGO &amp; PARKER"/>
    <m/>
    <n v="41383"/>
    <x v="39"/>
    <d v="2024-02-07T00:00:00"/>
    <x v="2"/>
    <s v="Open"/>
    <m/>
    <m/>
    <x v="37"/>
    <x v="0"/>
    <m/>
    <m/>
    <d v="2024-02-05T00:00:00"/>
    <x v="3"/>
    <x v="0"/>
    <x v="4"/>
  </r>
  <r>
    <s v="CLM Daily Tracking David Castro.xlsx"/>
    <s v="7-3ARZHYKP5P"/>
    <s v="Tim Grimes"/>
    <s v="DOLLAR CONCRETE CONSTRUCTION CO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ZHXE4MU"/>
    <s v="Robin Gall"/>
    <s v="PHILADELPHIA SCIENTIFIC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ZHWKVUR"/>
    <s v="Gabrielle Miller"/>
    <s v="THE DEHAYES GROUP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ZHW6T7E"/>
    <s v="Charles Iltis"/>
    <s v="PURE FLOW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ZHVLK4E"/>
    <s v="Samuel Shim "/>
    <s v="MANHATTAN BEACHWEAR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ZHVGQ75"/>
    <s v="Garret Krishan"/>
    <s v="KSQ ARCHITECHTS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ZHVCXBN"/>
    <s v="Jake Gardner"/>
    <s v="JEMCO COMPONENTS &amp; FABRICATION INC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ZHUXZAH"/>
    <s v="Pat Mockler"/>
    <s v="Highland Builders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ZHUV6YT"/>
    <s v="Robert Weiss"/>
    <s v="Globe Tax Services Inc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ZHUMY5L"/>
    <s v="Steve Landwehr"/>
    <s v="FLEMING ASSOCIATES ARCHITECTS PC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YABR3DE"/>
    <s v="Rachel Montgomery"/>
    <s v="WEST RIDGE ANIMAL HOSPITAL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YA7QFQY"/>
    <s v="Sandy Hamel"/>
    <s v="TURNER STONE &amp; COMPANY LLP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YA6KD2F"/>
    <s v="Melissa Karis"/>
    <s v="ULTRA TOOL &amp; Manufacturing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Y74XXXZ"/>
    <s v="Jenn Nicoli"/>
    <s v="CHERRY CITY METALS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Y74QMQ5"/>
    <s v="Gary Long"/>
    <s v="CDG-MWD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Y74NCI5"/>
    <s v="Sarah Johnson"/>
    <s v="CASTLEARK MANAGEMENT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ARY74DAFV"/>
    <s v="Nash Liao"/>
    <s v="BRYDON HUGO &amp; PARKER"/>
    <m/>
    <n v="41383"/>
    <x v="38"/>
    <d v="2024-02-06T00:00:00"/>
    <x v="0"/>
    <s v="Close"/>
    <m/>
    <m/>
    <x v="0"/>
    <x v="0"/>
    <m/>
    <m/>
    <d v="2024-01-29T00:00:00"/>
    <x v="0"/>
    <x v="4"/>
    <x v="4"/>
  </r>
  <r>
    <s v="CLM Daily Tracking David Castro.xlsx"/>
    <s v="7-37OYTWGTQB"/>
    <s v="Ileana Fernandez"/>
    <s v="CONTINENTAL FREIGHT FORWA"/>
    <m/>
    <n v="41383"/>
    <x v="29"/>
    <d v="2024-02-06T00:00:00"/>
    <x v="2"/>
    <s v="Close"/>
    <m/>
    <m/>
    <x v="32"/>
    <x v="1"/>
    <m/>
    <m/>
    <d v="2024-01-22T00:00:00"/>
    <x v="2"/>
    <x v="4"/>
    <x v="4"/>
  </r>
  <r>
    <s v="CLM Daily Tracking David Castro.xlsx"/>
    <s v="7-37OYTWGTQB"/>
    <s v="Ileana Fernandez"/>
    <s v="CONTINENTAL FREIGHT FORWA"/>
    <m/>
    <n v="41383"/>
    <x v="29"/>
    <d v="2024-02-06T00:00:00"/>
    <x v="5"/>
    <s v="Open"/>
    <m/>
    <m/>
    <x v="32"/>
    <x v="2"/>
    <m/>
    <m/>
    <d v="2024-01-22T00:00:00"/>
    <x v="2"/>
    <x v="4"/>
    <x v="4"/>
  </r>
  <r>
    <s v="CLM Daily Tracking David Castro.xlsx"/>
    <s v="7-3ARUURGYNN"/>
    <s v="Hugh Mitchell"/>
    <s v="1ST TRUST BANK"/>
    <m/>
    <n v="41383"/>
    <x v="31"/>
    <d v="2024-02-06T00:00:00"/>
    <x v="2"/>
    <s v="Close"/>
    <m/>
    <m/>
    <x v="32"/>
    <x v="2"/>
    <m/>
    <m/>
    <d v="2024-01-29T00:00:00"/>
    <x v="2"/>
    <x v="0"/>
    <x v="4"/>
  </r>
  <r>
    <s v="CLM Daily Tracking David Castro.xlsx"/>
    <s v="7-3ARUUQYKB2"/>
    <s v="Tim Nickel "/>
    <s v="ALLERGY CLINIC OF TULSA INC"/>
    <m/>
    <n v="41383"/>
    <x v="31"/>
    <d v="2024-02-06T00:00:00"/>
    <x v="2"/>
    <s v="Close"/>
    <m/>
    <m/>
    <x v="32"/>
    <x v="2"/>
    <m/>
    <m/>
    <d v="2024-01-29T00:00:00"/>
    <x v="2"/>
    <x v="0"/>
    <x v="4"/>
  </r>
  <r>
    <s v="CLM Daily Tracking David Castro.xlsx"/>
    <s v="7-3ARUU2FID3"/>
    <s v="Nick Velmirovich"/>
    <s v="CLEAR TITLE AGENCY OF ARIZONA"/>
    <m/>
    <n v="41383"/>
    <x v="31"/>
    <d v="2024-02-06T00:00:00"/>
    <x v="2"/>
    <s v="Close"/>
    <m/>
    <m/>
    <x v="32"/>
    <x v="2"/>
    <m/>
    <m/>
    <d v="2024-01-29T00:00:00"/>
    <x v="2"/>
    <x v="0"/>
    <x v="4"/>
  </r>
  <r>
    <s v="CLM Daily Tracking David Castro.xlsx"/>
    <s v="7-3ARUU3AYYM"/>
    <s v="Joshua Walen"/>
    <s v="DELTA INDUSTRIAL"/>
    <m/>
    <n v="41383"/>
    <x v="31"/>
    <d v="2024-02-06T00:00:00"/>
    <x v="2"/>
    <s v="Open"/>
    <m/>
    <m/>
    <x v="32"/>
    <x v="1"/>
    <m/>
    <m/>
    <d v="2024-01-29T00:00:00"/>
    <x v="2"/>
    <x v="0"/>
    <x v="4"/>
  </r>
  <r>
    <s v="CLM Daily Tracking David Castro.xlsx"/>
    <s v="7-37PFE2RUWC"/>
    <s v="Tom Kelly"/>
    <s v="BARROW INDUSTRIES"/>
    <m/>
    <n v="41383"/>
    <x v="29"/>
    <d v="2024-02-02T00:00:00"/>
    <x v="2"/>
    <s v="Close"/>
    <m/>
    <m/>
    <x v="31"/>
    <x v="2"/>
    <m/>
    <m/>
    <d v="2024-01-22T00:00:00"/>
    <x v="1"/>
    <x v="4"/>
    <x v="4"/>
  </r>
  <r>
    <s v="CLM Daily Tracking David Castro.xlsx"/>
    <s v="7-37VWVSPYYM"/>
    <s v="Richard Stephens"/>
    <s v="BRIDGEFARMER &amp; ASSOCIATES"/>
    <m/>
    <n v="41383"/>
    <x v="29"/>
    <d v="2024-02-02T00:00:00"/>
    <x v="2"/>
    <s v="Close"/>
    <m/>
    <m/>
    <x v="31"/>
    <x v="5"/>
    <m/>
    <m/>
    <d v="2024-01-22T00:00:00"/>
    <x v="1"/>
    <x v="4"/>
    <x v="4"/>
  </r>
  <r>
    <s v="CLM Daily Tracking David Castro.xlsx"/>
    <s v="7-3ARUTZ67GR"/>
    <s v="Edward Rpiatak"/>
    <s v="EUTHENICS INC"/>
    <m/>
    <n v="41383"/>
    <x v="31"/>
    <d v="2024-02-02T00:00:00"/>
    <x v="2"/>
    <s v="Close"/>
    <m/>
    <m/>
    <x v="31"/>
    <x v="2"/>
    <m/>
    <m/>
    <d v="2024-01-29T00:00:00"/>
    <x v="1"/>
    <x v="0"/>
    <x v="4"/>
  </r>
  <r>
    <s v="CLM Daily Tracking David Castro.xlsx"/>
    <s v="7-3ARUTZFDUO"/>
    <s v="Patrick McCaw"/>
    <s v="HILLCREST COUNTRY CLUB"/>
    <m/>
    <n v="41383"/>
    <x v="31"/>
    <d v="2024-02-02T00:00:00"/>
    <x v="2"/>
    <s v="Close"/>
    <m/>
    <m/>
    <x v="31"/>
    <x v="2"/>
    <m/>
    <m/>
    <d v="2024-01-29T00:00:00"/>
    <x v="1"/>
    <x v="0"/>
    <x v="4"/>
  </r>
  <r>
    <s v="CLM Daily Tracking David Castro.xlsx"/>
    <s v="7-37OYSA2CWG"/>
    <s v="Brian Hopper"/>
    <s v="HOPPER ENGINERRING ASSOCIATES"/>
    <m/>
    <n v="41383"/>
    <x v="31"/>
    <d v="2024-02-02T00:00:00"/>
    <x v="2"/>
    <s v="Open"/>
    <m/>
    <m/>
    <x v="31"/>
    <x v="1"/>
    <m/>
    <m/>
    <d v="2024-01-29T00:00:00"/>
    <x v="1"/>
    <x v="0"/>
    <x v="4"/>
  </r>
  <r>
    <s v="CLM Daily Tracking David Castro.xlsx"/>
    <s v="7-37P475KAZR"/>
    <s v="Matt Miller"/>
    <s v="AIR COMPONENTS"/>
    <m/>
    <n v="41383"/>
    <x v="29"/>
    <d v="2024-02-01T00:00:00"/>
    <x v="2"/>
    <s v="Close"/>
    <m/>
    <m/>
    <x v="30"/>
    <x v="2"/>
    <m/>
    <m/>
    <d v="2024-01-22T00:00:00"/>
    <x v="5"/>
    <x v="4"/>
    <x v="4"/>
  </r>
  <r>
    <s v="CLM Daily Tracking David Castro.xlsx"/>
    <s v="7-37VWVTWGO3"/>
    <s v="Jessica Soto"/>
    <s v="ALAMO ENVIRONMENTAL INC"/>
    <m/>
    <n v="41383"/>
    <x v="29"/>
    <d v="2024-02-01T00:00:00"/>
    <x v="2"/>
    <s v="Close"/>
    <m/>
    <m/>
    <x v="30"/>
    <x v="2"/>
    <m/>
    <m/>
    <d v="2024-01-22T00:00:00"/>
    <x v="5"/>
    <x v="4"/>
    <x v="4"/>
  </r>
  <r>
    <s v="CLM Daily Tracking David Castro.xlsx"/>
    <s v="7-37QANB36TC"/>
    <s v="Sidney Francis"/>
    <s v="CONRADE INSURANCE GROUP INC"/>
    <m/>
    <n v="41383"/>
    <x v="31"/>
    <d v="2024-02-01T00:00:00"/>
    <x v="2"/>
    <s v="Close"/>
    <m/>
    <m/>
    <x v="30"/>
    <x v="2"/>
    <m/>
    <m/>
    <d v="2024-01-29T00:00:00"/>
    <x v="5"/>
    <x v="0"/>
    <x v="4"/>
  </r>
  <r>
    <s v="CLM Daily Tracking David Castro.xlsx"/>
    <s v="7-3ARUTYZMHM"/>
    <s v="Jason Appel "/>
    <s v="ENGINEERING SERVICES"/>
    <m/>
    <n v="41383"/>
    <x v="31"/>
    <d v="2024-02-01T00:00:00"/>
    <x v="2"/>
    <s v="Open"/>
    <m/>
    <m/>
    <x v="30"/>
    <x v="1"/>
    <m/>
    <m/>
    <d v="2024-01-29T00:00:00"/>
    <x v="5"/>
    <x v="0"/>
    <x v="4"/>
  </r>
  <r>
    <s v="CLM Daily Tracking David Castro.xlsx"/>
    <s v="7-37OYSXZAGP"/>
    <s v="Dana Mcgivney"/>
    <s v="FIFIELD INC"/>
    <m/>
    <n v="41383"/>
    <x v="29"/>
    <d v="2024-02-01T00:00:00"/>
    <x v="2"/>
    <s v="Close"/>
    <m/>
    <m/>
    <x v="30"/>
    <x v="2"/>
    <m/>
    <m/>
    <d v="2024-01-22T00:00:00"/>
    <x v="5"/>
    <x v="4"/>
    <x v="4"/>
  </r>
  <r>
    <s v="CLM Daily Tracking David Castro.xlsx"/>
    <s v="7-37R7AXQEJ4"/>
    <s v=" Jillian Rumbaugh-Fritz"/>
    <s v="G BEN TURNIPSEED ENGINEERS INC"/>
    <m/>
    <n v="41383"/>
    <x v="31"/>
    <d v="2024-02-01T00:00:00"/>
    <x v="2"/>
    <s v="Close"/>
    <m/>
    <m/>
    <x v="30"/>
    <x v="2"/>
    <m/>
    <m/>
    <d v="2024-01-29T00:00:00"/>
    <x v="5"/>
    <x v="0"/>
    <x v="4"/>
  </r>
  <r>
    <s v="CLM Daily Tracking David Castro.xlsx"/>
    <s v="7-37PFC6U4RE"/>
    <s v="Thomas Ostapiej"/>
    <s v="International Delights"/>
    <m/>
    <n v="41383"/>
    <x v="29"/>
    <d v="2024-02-01T00:00:00"/>
    <x v="2"/>
    <s v="Close"/>
    <m/>
    <m/>
    <x v="30"/>
    <x v="5"/>
    <m/>
    <m/>
    <d v="2024-01-22T00:00:00"/>
    <x v="5"/>
    <x v="4"/>
    <x v="4"/>
  </r>
  <r>
    <s v="CLM Daily Tracking David Castro.xlsx"/>
    <s v="7-37PFC2CTAD"/>
    <s v="Jennifer Fink"/>
    <s v="Lutech Industries, Inc."/>
    <m/>
    <n v="41383"/>
    <x v="29"/>
    <d v="2024-02-01T00:00:00"/>
    <x v="2"/>
    <s v="Open"/>
    <m/>
    <m/>
    <x v="30"/>
    <x v="1"/>
    <m/>
    <m/>
    <d v="2024-01-22T00:00:00"/>
    <x v="5"/>
    <x v="4"/>
    <x v="4"/>
  </r>
  <r>
    <s v="CLM Daily Tracking David Castro.xlsx"/>
    <s v="7-3ARUURGYNN"/>
    <s v="Hugh Mitchell"/>
    <s v="1ST TRUST BANK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UQYGXB"/>
    <s v="John Collen"/>
    <s v="AGRI BUSINESS CHILD DEV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UQYKB2"/>
    <s v="Tim Nickel "/>
    <s v="ALLERGY CLINIC OF TULSA INC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URBSKY"/>
    <s v="Sharon Smith"/>
    <s v="ASSOCIATED ANESTHESIOLOGISTS INC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U3HMEN"/>
    <s v="Katty Burns"/>
    <s v="CITY OF CRAIG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U2FID3"/>
    <s v="Nick Velmirovich"/>
    <s v="CLEAR TITLE AGENCY OF ARIZONA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7QANB36TC"/>
    <s v="Sidney Francis"/>
    <s v="CONRADE INSURANCE GROUP INC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U36DBL"/>
    <s v="Vic Nowak"/>
    <s v="Craft Construction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U3AYYM"/>
    <s v="Joshua Walen"/>
    <s v="DELTA INDUSTRIAL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TZMWYW"/>
    <s v="Ron Ashkenazi"/>
    <s v="Eden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TZMWYW"/>
    <s v="Ron Ashkenazi"/>
    <s v="Eden"/>
    <m/>
    <n v="41383"/>
    <x v="31"/>
    <d v="2024-01-31T00:00:00"/>
    <x v="1"/>
    <s v="Close"/>
    <m/>
    <m/>
    <x v="0"/>
    <x v="0"/>
    <m/>
    <m/>
    <d v="2024-01-29T00:00:00"/>
    <x v="0"/>
    <x v="0"/>
    <x v="4"/>
  </r>
  <r>
    <s v="CLM Daily Tracking David Castro.xlsx"/>
    <s v="7-3ARUTYZMHM"/>
    <s v="Jason Appel "/>
    <s v="ENGINEERING SERVICES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TZ3KFJ"/>
    <s v="Robert Kalantari"/>
    <s v="EPM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TZ3KFJ"/>
    <s v="Robert Kalantari"/>
    <s v="EPM"/>
    <m/>
    <n v="41383"/>
    <x v="31"/>
    <d v="2024-01-31T00:00:00"/>
    <x v="0"/>
    <s v="Open"/>
    <m/>
    <m/>
    <x v="0"/>
    <x v="2"/>
    <m/>
    <m/>
    <d v="2024-01-29T00:00:00"/>
    <x v="0"/>
    <x v="0"/>
    <x v="4"/>
  </r>
  <r>
    <s v="CLM Daily Tracking David Castro.xlsx"/>
    <s v="7-3ARUTZ67GR"/>
    <s v="Edward Rpiatak"/>
    <s v="EUTHENICS INC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7R7AXQEJ4"/>
    <s v=" Jillian Rumbaugh-Fritz"/>
    <s v="G BEN TURNIPSEED ENGINEERS INC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ARUTZFDUO"/>
    <s v="Patrick McCaw"/>
    <s v="HILLCREST COUNTRY CLUB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7OYSA2CWG"/>
    <s v="Brian Hopper"/>
    <s v="HOPPER ENGINERRING ASSOCIATES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7OYRVPPZR"/>
    <s v="Nikko De La Cruz"/>
    <s v="Malibu Beach Inn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7RWQVWEI3"/>
    <s v="Michael Dempsey"/>
    <s v="NORTH ALABAMA BANK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7S5IS2KFZ"/>
    <s v="Paul Aguas"/>
    <s v="RENEGADE ANIMATION"/>
    <m/>
    <n v="41383"/>
    <x v="31"/>
    <d v="2024-01-31T00:00:00"/>
    <x v="0"/>
    <s v="Close"/>
    <m/>
    <m/>
    <x v="0"/>
    <x v="0"/>
    <m/>
    <m/>
    <d v="2024-01-29T00:00:00"/>
    <x v="0"/>
    <x v="0"/>
    <x v="4"/>
  </r>
  <r>
    <s v="CLM Daily Tracking David Castro.xlsx"/>
    <s v="7-37VWVTWGO3"/>
    <s v="Jessica Soto"/>
    <s v="ALAMO ENVIRONMENTAL INC"/>
    <m/>
    <n v="41383"/>
    <x v="29"/>
    <d v="2024-01-30T00:00:00"/>
    <x v="0"/>
    <s v="Close"/>
    <m/>
    <m/>
    <x v="0"/>
    <x v="0"/>
    <m/>
    <m/>
    <d v="2024-01-22T00:00:00"/>
    <x v="0"/>
    <x v="4"/>
    <x v="4"/>
  </r>
  <r>
    <s v="CLM Daily Tracking David Castro.xlsx"/>
    <s v="7-37PFE2RUWC"/>
    <s v="Tom Kelly"/>
    <s v="BARROW INDUSTRIES"/>
    <m/>
    <n v="41383"/>
    <x v="29"/>
    <d v="2024-01-30T00:00:00"/>
    <x v="0"/>
    <s v="Close"/>
    <m/>
    <m/>
    <x v="0"/>
    <x v="0"/>
    <m/>
    <m/>
    <d v="2024-01-22T00:00:00"/>
    <x v="0"/>
    <x v="4"/>
    <x v="4"/>
  </r>
  <r>
    <s v="CLM Daily Tracking David Castro.xlsx"/>
    <s v="7-37VWVSPYYM"/>
    <s v="Richard Stephens"/>
    <s v="BRIDGEFARMER &amp; ASSOCIATES"/>
    <m/>
    <n v="41383"/>
    <x v="29"/>
    <d v="2024-01-30T00:00:00"/>
    <x v="0"/>
    <s v="Close"/>
    <m/>
    <m/>
    <x v="0"/>
    <x v="0"/>
    <m/>
    <m/>
    <d v="2024-01-22T00:00:00"/>
    <x v="0"/>
    <x v="4"/>
    <x v="4"/>
  </r>
  <r>
    <s v="CLM Daily Tracking David Castro.xlsx"/>
    <s v="7-37OYSXZAGP"/>
    <s v="Dana Mcgivney"/>
    <s v="FIFIELD INC"/>
    <m/>
    <n v="41383"/>
    <x v="29"/>
    <d v="2024-01-30T00:00:00"/>
    <x v="0"/>
    <s v="Close"/>
    <m/>
    <m/>
    <x v="0"/>
    <x v="0"/>
    <m/>
    <m/>
    <d v="2024-01-22T00:00:00"/>
    <x v="0"/>
    <x v="4"/>
    <x v="4"/>
  </r>
  <r>
    <s v="CLM Daily Tracking David Castro.xlsx"/>
    <s v="7-37PFB4NKOQ"/>
    <s v="Bruce Bottorff"/>
    <s v="PPT Florida"/>
    <m/>
    <n v="41383"/>
    <x v="29"/>
    <d v="2024-01-30T00:00:00"/>
    <x v="0"/>
    <s v="Close"/>
    <m/>
    <m/>
    <x v="0"/>
    <x v="0"/>
    <m/>
    <m/>
    <d v="2024-01-22T00:00:00"/>
    <x v="0"/>
    <x v="4"/>
    <x v="4"/>
  </r>
  <r>
    <s v="CLM Daily Tracking David Castro.xlsx"/>
    <s v="7-37VWVUG7IW"/>
    <s v="Aaron Roque"/>
    <s v="Stratus-X"/>
    <m/>
    <n v="41383"/>
    <x v="29"/>
    <d v="2024-01-30T00:00:00"/>
    <x v="0"/>
    <s v="Close"/>
    <m/>
    <m/>
    <x v="0"/>
    <x v="0"/>
    <m/>
    <m/>
    <d v="2024-01-22T00:00:00"/>
    <x v="0"/>
    <x v="4"/>
    <x v="4"/>
  </r>
  <r>
    <s v="CLM Daily Tracking David Castro.xlsx"/>
    <s v="7-37VWWQH6VE"/>
    <s v="Steve Mcbride"/>
    <s v="KDV LABEL CO INC"/>
    <m/>
    <n v="41383"/>
    <x v="27"/>
    <d v="2024-01-29T00:00:00"/>
    <x v="2"/>
    <s v="Open"/>
    <m/>
    <m/>
    <x v="25"/>
    <x v="1"/>
    <m/>
    <m/>
    <d v="2024-01-22T00:00:00"/>
    <x v="4"/>
    <x v="1"/>
    <x v="4"/>
  </r>
  <r>
    <s v="CLM Daily Tracking David Castro.xlsx"/>
    <s v="7-37W6POSIZZ"/>
    <s v="Faizoan Sakhlen"/>
    <s v="COMPASS CONSTRUCTION MANAGEMENT"/>
    <m/>
    <n v="41383"/>
    <x v="27"/>
    <d v="2024-01-27T00:00:00"/>
    <x v="5"/>
    <s v="Open"/>
    <m/>
    <m/>
    <x v="49"/>
    <x v="5"/>
    <m/>
    <m/>
    <d v="2024-01-22T00:00:00"/>
    <x v="7"/>
    <x v="1"/>
    <x v="4"/>
  </r>
  <r>
    <s v="CLM Daily Tracking David Castro.xlsx"/>
    <s v="7-3ARUU36DBL"/>
    <s v="Vic Nowak"/>
    <s v="Craft Construction"/>
    <m/>
    <n v="41383"/>
    <x v="31"/>
    <d v="2024-01-27T00:00:00"/>
    <x v="2"/>
    <s v="Open"/>
    <m/>
    <m/>
    <x v="49"/>
    <x v="2"/>
    <m/>
    <m/>
    <d v="2024-01-29T00:00:00"/>
    <x v="7"/>
    <x v="0"/>
    <x v="4"/>
  </r>
  <r>
    <s v="CLM Daily Tracking David Castro.xlsx"/>
    <s v="7-37VWWMJ2QH"/>
    <s v="Issa Abulafah"/>
    <s v="JAMCO INTERNATIONAL INC"/>
    <m/>
    <n v="41383"/>
    <x v="43"/>
    <d v="2024-01-26T00:00:00"/>
    <x v="0"/>
    <s v="Close"/>
    <m/>
    <m/>
    <x v="0"/>
    <x v="0"/>
    <m/>
    <m/>
    <d v="2024-01-22T00:00:00"/>
    <x v="0"/>
    <x v="2"/>
    <x v="4"/>
  </r>
  <r>
    <s v="CLM Daily Tracking David Castro.xlsx"/>
    <s v="7-37W6PMATFD"/>
    <s v="Christine Gano"/>
    <s v="American Business Machines, Inc."/>
    <m/>
    <n v="41383"/>
    <x v="27"/>
    <d v="2024-01-26T00:00:00"/>
    <x v="2"/>
    <s v="Open"/>
    <m/>
    <m/>
    <x v="50"/>
    <x v="2"/>
    <m/>
    <m/>
    <d v="2024-01-22T00:00:00"/>
    <x v="1"/>
    <x v="1"/>
    <x v="4"/>
  </r>
  <r>
    <s v="CLM Daily Tracking David Castro.xlsx"/>
    <s v="7-37W6PIMDJX"/>
    <s v="Jan Farabeee"/>
    <s v="ASPEN SKILLED HEALTH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W6PNENQU"/>
    <s v="Corbin Sorensen"/>
    <s v="BERKLEY BOWL MARKETPLACE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W6PIQQIM"/>
    <s v="Katherine Moose"/>
    <s v="CALIFORNIA HEALTH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W6PIROJL"/>
    <s v="Chris Estevez"/>
    <s v="CALIFORNIA TOOL &amp; WELDING SUPL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W6PNJSC7"/>
    <s v="John Nguyen"/>
    <s v="COLORADO REHAB &amp; OCCU MED"/>
    <m/>
    <n v="41383"/>
    <x v="27"/>
    <d v="2024-01-26T00:00:00"/>
    <x v="2"/>
    <s v="Close"/>
    <m/>
    <m/>
    <x v="50"/>
    <x v="5"/>
    <m/>
    <m/>
    <d v="2024-01-22T00:00:00"/>
    <x v="1"/>
    <x v="1"/>
    <x v="4"/>
  </r>
  <r>
    <s v="CLM Daily Tracking David Castro.xlsx"/>
    <s v="7-37W6PJ4L5E"/>
    <s v="Julie Tindol"/>
    <s v="COMPREHENSIVE SENIOR CARE CORPORATION"/>
    <m/>
    <n v="41383"/>
    <x v="27"/>
    <d v="2024-01-26T00:00:00"/>
    <x v="2"/>
    <s v="Open"/>
    <m/>
    <m/>
    <x v="50"/>
    <x v="1"/>
    <m/>
    <m/>
    <d v="2024-01-22T00:00:00"/>
    <x v="1"/>
    <x v="1"/>
    <x v="4"/>
  </r>
  <r>
    <s v="CLM Daily Tracking David Castro.xlsx"/>
    <s v="7-37W6PMF23K"/>
    <s v="William Wright"/>
    <s v="Early Sullivan Wright Gizer &amp; McRae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W6PJEHRV"/>
    <s v="Christine Kobasic"/>
    <s v="LUTHERAN SOCIAL SRVCS SW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VWWQNIBC"/>
    <s v="Sean Kell"/>
    <s v="MD2 INTERNATIONAL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VWWQQI4V"/>
    <s v="Jennifer Reiman"/>
    <s v="MSI DATA SYSTEMS INC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RWQVWEI3"/>
    <s v="Michael Dempsey"/>
    <s v="NORTH ALABAMA BANK"/>
    <m/>
    <n v="41383"/>
    <x v="31"/>
    <d v="2024-01-26T00:00:00"/>
    <x v="2"/>
    <s v="Close"/>
    <m/>
    <m/>
    <x v="50"/>
    <x v="2"/>
    <m/>
    <m/>
    <d v="2024-01-29T00:00:00"/>
    <x v="1"/>
    <x v="0"/>
    <x v="4"/>
  </r>
  <r>
    <s v="CLM Daily Tracking David Castro.xlsx"/>
    <s v="7-37VWWSC4HZ"/>
    <s v="Wes Riehle"/>
    <s v="NUVODIA LLC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PFB4NKOQ"/>
    <s v="Bruce Bottorff"/>
    <s v="PPT Florida"/>
    <m/>
    <n v="41383"/>
    <x v="29"/>
    <d v="2024-01-26T00:00:00"/>
    <x v="2"/>
    <s v="Close"/>
    <m/>
    <m/>
    <x v="50"/>
    <x v="2"/>
    <m/>
    <m/>
    <d v="2024-01-22T00:00:00"/>
    <x v="1"/>
    <x v="4"/>
    <x v="4"/>
  </r>
  <r>
    <s v="CLM Daily Tracking David Castro.xlsx"/>
    <s v="7-37S5IS2KFZ"/>
    <s v="Paul Aguas"/>
    <s v="RENEGADE ANIMATION"/>
    <m/>
    <n v="41383"/>
    <x v="31"/>
    <d v="2024-01-26T00:00:00"/>
    <x v="2"/>
    <s v="Close"/>
    <m/>
    <m/>
    <x v="50"/>
    <x v="2"/>
    <m/>
    <m/>
    <d v="2024-01-29T00:00:00"/>
    <x v="1"/>
    <x v="0"/>
    <x v="4"/>
  </r>
  <r>
    <s v="CLM Daily Tracking David Castro.xlsx"/>
    <s v="7-37W6PPPQDR"/>
    <s v="Sarah Anderson"/>
    <s v="REUNION RESORT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VWWPMLWH"/>
    <s v="Amanda Faverty"/>
    <s v="ROSENTHAL PROPERTIES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W6PLOXD5"/>
    <s v="Claudia Huang"/>
    <s v="SPECTRA7 MICROSYSTEMS LTD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VWVUG7IW"/>
    <s v="Aaron Roque"/>
    <s v="Stratus-X"/>
    <m/>
    <n v="41383"/>
    <x v="29"/>
    <d v="2024-01-26T00:00:00"/>
    <x v="2"/>
    <s v="Close"/>
    <m/>
    <m/>
    <x v="50"/>
    <x v="2"/>
    <m/>
    <m/>
    <d v="2024-01-22T00:00:00"/>
    <x v="1"/>
    <x v="4"/>
    <x v="4"/>
  </r>
  <r>
    <s v="CLM Daily Tracking David Castro.xlsx"/>
    <s v="7-37VWWNDZIN"/>
    <s v="Scott Bundy"/>
    <s v="T&amp;T Salvage, LLC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W6PSDG6N"/>
    <s v="Jeff Riggan"/>
    <s v="TANTARA CORP"/>
    <m/>
    <n v="41383"/>
    <x v="26"/>
    <d v="2024-01-26T00:00:00"/>
    <x v="2"/>
    <s v="Close"/>
    <m/>
    <m/>
    <x v="50"/>
    <x v="1"/>
    <m/>
    <m/>
    <d v="2024-01-22T00:00:00"/>
    <x v="1"/>
    <x v="0"/>
    <x v="4"/>
  </r>
  <r>
    <s v="CLM Daily Tracking David Castro.xlsx"/>
    <s v="7-37VWWNIMO2"/>
    <s v="Michael Palanog"/>
    <s v="TEXAS OILTECH LABORATORIES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VWWNL5RR"/>
    <s v="Vignesh Sundaram"/>
    <s v="Texoma Neurology Associates, PA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VWWQXY7R"/>
    <s v="CJ Brunner"/>
    <s v="THOMAS PRECISION MACHINING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W6PM62MF"/>
    <s v="Don Vita"/>
    <s v="VITA Planning &amp; Landscape Architect"/>
    <m/>
    <n v="41383"/>
    <x v="27"/>
    <d v="2024-01-26T00:00:00"/>
    <x v="2"/>
    <s v="Close"/>
    <m/>
    <m/>
    <x v="50"/>
    <x v="2"/>
    <m/>
    <m/>
    <d v="2024-01-22T00:00:00"/>
    <x v="1"/>
    <x v="1"/>
    <x v="4"/>
  </r>
  <r>
    <s v="CLM Daily Tracking David Castro.xlsx"/>
    <s v="7-37W6PPDB5A"/>
    <s v="Doug Oliver"/>
    <s v="COMPASS CONSTRUCTION MANAGEMENT"/>
    <m/>
    <n v="41383"/>
    <x v="27"/>
    <d v="2024-01-25T00:00:00"/>
    <x v="2"/>
    <s v="Close"/>
    <m/>
    <m/>
    <x v="24"/>
    <x v="2"/>
    <m/>
    <m/>
    <d v="2024-01-22T00:00:00"/>
    <x v="5"/>
    <x v="1"/>
    <x v="4"/>
  </r>
  <r>
    <s v="CLM Daily Tracking David Castro.xlsx"/>
    <s v="7-37W6PMHHKV"/>
    <s v="Evan Dvorak"/>
    <s v="EASY SHIPPER"/>
    <m/>
    <n v="41383"/>
    <x v="27"/>
    <d v="2024-01-25T00:00:00"/>
    <x v="1"/>
    <s v="Close"/>
    <m/>
    <m/>
    <x v="0"/>
    <x v="0"/>
    <m/>
    <m/>
    <d v="2024-01-22T00:00:00"/>
    <x v="0"/>
    <x v="1"/>
    <x v="4"/>
  </r>
  <r>
    <s v="CLM Daily Tracking David Castro.xlsx"/>
    <s v="7-37W6PQRQXC"/>
    <s v="Jay Bailey"/>
    <s v="ABBEY HOSPICE"/>
    <m/>
    <n v="41383"/>
    <x v="27"/>
    <d v="2024-01-25T00:00:00"/>
    <x v="2"/>
    <s v="Open"/>
    <m/>
    <m/>
    <x v="24"/>
    <x v="2"/>
    <m/>
    <m/>
    <d v="2024-01-22T00:00:00"/>
    <x v="5"/>
    <x v="1"/>
    <x v="4"/>
  </r>
  <r>
    <s v="CLM Daily Tracking David Castro.xlsx"/>
    <s v="7-37W6PPJ64F"/>
    <s v="Aaron Bowles"/>
    <s v="FARR LAW FIRM"/>
    <m/>
    <n v="41383"/>
    <x v="27"/>
    <d v="2024-01-25T00:00:00"/>
    <x v="2"/>
    <s v="Open"/>
    <m/>
    <m/>
    <x v="24"/>
    <x v="2"/>
    <m/>
    <m/>
    <d v="2024-01-22T00:00:00"/>
    <x v="5"/>
    <x v="1"/>
    <x v="4"/>
  </r>
  <r>
    <s v="CLM Daily Tracking David Castro.xlsx"/>
    <s v="7-37W6PPHFKU"/>
    <s v="Bryan Edwards"/>
    <s v="FERRAN"/>
    <m/>
    <n v="41383"/>
    <x v="27"/>
    <d v="2024-01-25T00:00:00"/>
    <x v="2"/>
    <s v="Open"/>
    <m/>
    <m/>
    <x v="24"/>
    <x v="2"/>
    <m/>
    <m/>
    <d v="2024-01-22T00:00:00"/>
    <x v="5"/>
    <x v="1"/>
    <x v="4"/>
  </r>
  <r>
    <s v="CLM Daily Tracking David Castro.xlsx"/>
    <s v="7-37W6PPLG2M"/>
    <s v="Shannon Whyte"/>
    <s v="HANANIA AUTOMOTIVE GROUP"/>
    <m/>
    <n v="41383"/>
    <x v="27"/>
    <d v="2024-01-25T00:00:00"/>
    <x v="2"/>
    <s v="Open"/>
    <m/>
    <m/>
    <x v="24"/>
    <x v="2"/>
    <m/>
    <m/>
    <d v="2024-01-22T00:00:00"/>
    <x v="5"/>
    <x v="1"/>
    <x v="4"/>
  </r>
  <r>
    <s v="CLM Daily Tracking David Castro.xlsx"/>
    <s v="7-37W6PSPZBH"/>
    <s v="Courtney Wilson"/>
    <s v="HIGHWAY TWO"/>
    <m/>
    <n v="41383"/>
    <x v="26"/>
    <d v="2024-01-25T00:00:00"/>
    <x v="2"/>
    <s v="Open"/>
    <m/>
    <m/>
    <x v="24"/>
    <x v="2"/>
    <m/>
    <m/>
    <d v="2024-01-22T00:00:00"/>
    <x v="5"/>
    <x v="0"/>
    <x v="4"/>
  </r>
  <r>
    <s v="CLM Daily Tracking David Castro.xlsx"/>
    <s v="7-37W6QLLGEO"/>
    <s v="Valerie Wright"/>
    <s v="HOVEY WILLIAMS LLP"/>
    <m/>
    <n v="41383"/>
    <x v="26"/>
    <d v="2024-01-25T00:00:00"/>
    <x v="2"/>
    <s v="Open"/>
    <m/>
    <m/>
    <x v="24"/>
    <x v="2"/>
    <m/>
    <m/>
    <d v="2024-01-22T00:00:00"/>
    <x v="5"/>
    <x v="0"/>
    <x v="4"/>
  </r>
  <r>
    <s v="CLM Daily Tracking David Castro.xlsx"/>
    <s v="7-37W6PSVBDS"/>
    <s v="Joe Laxamana"/>
    <s v="ILLINOIS AUTO TRUCK"/>
    <m/>
    <n v="41383"/>
    <x v="26"/>
    <d v="2024-01-25T00:00:00"/>
    <x v="2"/>
    <s v="Open"/>
    <m/>
    <m/>
    <x v="24"/>
    <x v="2"/>
    <m/>
    <m/>
    <d v="2024-01-22T00:00:00"/>
    <x v="5"/>
    <x v="0"/>
    <x v="4"/>
  </r>
  <r>
    <s v="CLM Daily Tracking David Castro.xlsx"/>
    <s v="7-37W6QJZO2Z"/>
    <s v="Tom Ryan"/>
    <s v="IMBIBE BEVERAGES INC"/>
    <m/>
    <n v="41383"/>
    <x v="26"/>
    <d v="2024-01-25T00:00:00"/>
    <x v="2"/>
    <s v="Open"/>
    <m/>
    <m/>
    <x v="24"/>
    <x v="1"/>
    <m/>
    <m/>
    <d v="2024-01-22T00:00:00"/>
    <x v="5"/>
    <x v="0"/>
    <x v="4"/>
  </r>
  <r>
    <s v="CLM Daily Tracking David Castro.xlsx"/>
    <s v="7-37W6PKIYX7"/>
    <s v="Yoal Martinez"/>
    <s v="JACKSON DESIGN &amp; REMODELING"/>
    <m/>
    <n v="41383"/>
    <x v="27"/>
    <d v="2024-01-25T00:00:00"/>
    <x v="2"/>
    <s v="Open"/>
    <m/>
    <m/>
    <x v="24"/>
    <x v="5"/>
    <m/>
    <m/>
    <d v="2024-01-22T00:00:00"/>
    <x v="5"/>
    <x v="1"/>
    <x v="4"/>
  </r>
  <r>
    <s v="CLM Daily Tracking David Castro.xlsx"/>
    <s v="7-37W6PMATFD"/>
    <s v="Christine Gano"/>
    <s v="American Business Machines, Inc.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IMDJX"/>
    <s v="Jan Farabeee"/>
    <s v="ASPEN SKILLED HEALTH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NENQU"/>
    <s v="Corbin Sorensen"/>
    <s v="BERKLEY BOWL MARKETPLACE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IQQIM"/>
    <s v="Katherine Moose"/>
    <s v="CALIFORNIA HEALTH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IROJL"/>
    <s v="Chris Estevez"/>
    <s v="CALIFORNIA TOOL &amp; WELDING SUPL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NJSC7"/>
    <s v="John Nguyen"/>
    <s v="COLORADO REHAB &amp; OCCU MED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J4L5E"/>
    <s v="Julie Tindol"/>
    <s v="COMPREHENSIVE SENIOR CARE CORPORATION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MF23K"/>
    <s v="William Wright"/>
    <s v="Early Sullivan Wright Gizer &amp; McRae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MHHKV"/>
    <s v="Evan Dvorak"/>
    <s v="EASY SHIPPER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KIYX7"/>
    <s v="Yoal Martinez"/>
    <s v="JACKSON DESIGN &amp; REMODELING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VWWQH6VE"/>
    <s v="Steve Mcbride"/>
    <s v="KDV LABEL CO INC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JEHRV"/>
    <s v="Christine Kobasic"/>
    <s v="LUTHERAN SOCIAL SRVCS SW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VWWQNIBC"/>
    <s v="Sean Kell"/>
    <s v="MD2 INTERNATIONAL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VWWQQI4V"/>
    <s v="Jennifer Reiman"/>
    <s v="MSI DATA SYSTEMS INC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VWWSC4HZ"/>
    <s v="Wes Riehle"/>
    <s v="NUVODIA LLC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VWWPMLWH"/>
    <s v="Amanda Faverty"/>
    <s v="ROSENTHAL PROPERTIES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LOXD5"/>
    <s v="Claudia Huang"/>
    <s v="SPECTRA7 MICROSYSTEMS LTD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VWWNDZIN"/>
    <s v="Scott Bundy"/>
    <s v="T&amp;T Salvage, LLC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VWWNIMO2"/>
    <s v="Orlando Trevino"/>
    <s v="TEXAS OILTECH LABORATORIES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VWWNL5RR"/>
    <s v="Vignesh Sundaram"/>
    <s v="Texoma Neurology Associates, PA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VWWQXY7R"/>
    <s v="CJ Brunner"/>
    <s v="THOMAS PRECISION MACHINING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PM62MF"/>
    <s v="Don Vita"/>
    <s v="VITA Planning &amp; Landscape Architect"/>
    <m/>
    <n v="41383"/>
    <x v="26"/>
    <d v="2024-01-24T00:00:00"/>
    <x v="0"/>
    <s v="Close"/>
    <m/>
    <m/>
    <x v="0"/>
    <x v="0"/>
    <m/>
    <m/>
    <d v="2024-01-22T00:00:00"/>
    <x v="0"/>
    <x v="0"/>
    <x v="4"/>
  </r>
  <r>
    <s v="CLM Daily Tracking David Castro.xlsx"/>
    <s v="7-37W6QQMRZD"/>
    <s v="Rachel Macdonald"/>
    <s v="BRAZOS VALLEY EQUINE"/>
    <m/>
    <n v="41383"/>
    <x v="25"/>
    <d v="2024-01-23T00:00:00"/>
    <x v="2"/>
    <s v="Open"/>
    <m/>
    <m/>
    <x v="12"/>
    <x v="2"/>
    <m/>
    <m/>
    <d v="2024-01-15T00:00:00"/>
    <x v="2"/>
    <x v="3"/>
    <x v="4"/>
  </r>
  <r>
    <s v="CLM Daily Tracking David Castro.xlsx"/>
    <s v="7-37W6QPVOKF"/>
    <s v="Chris Stamey"/>
    <s v="Hoopaugh Grading Company, LLC."/>
    <m/>
    <n v="41383"/>
    <x v="25"/>
    <d v="2024-01-23T00:00:00"/>
    <x v="2"/>
    <s v="Open"/>
    <m/>
    <m/>
    <x v="12"/>
    <x v="2"/>
    <m/>
    <m/>
    <d v="2024-01-15T00:00:00"/>
    <x v="2"/>
    <x v="3"/>
    <x v="4"/>
  </r>
  <r>
    <s v="CLM Daily Tracking David Castro.xlsx"/>
    <s v="7-37W6QPVDJM"/>
    <s v="Brian Fernandez"/>
    <s v="Matter Family Office"/>
    <m/>
    <n v="41383"/>
    <x v="25"/>
    <d v="2024-01-23T00:00:00"/>
    <x v="2"/>
    <s v="Open"/>
    <m/>
    <m/>
    <x v="12"/>
    <x v="2"/>
    <m/>
    <m/>
    <d v="2024-01-15T00:00:00"/>
    <x v="2"/>
    <x v="3"/>
    <x v="4"/>
  </r>
  <r>
    <s v="CLM Daily Tracking David Castro.xlsx"/>
    <s v="7-37W6QN6JGE"/>
    <s v="Mary Esteves"/>
    <s v="NOVA CONSULTING INC"/>
    <m/>
    <n v="41383"/>
    <x v="25"/>
    <d v="2024-01-23T00:00:00"/>
    <x v="2"/>
    <s v="Open"/>
    <m/>
    <m/>
    <x v="12"/>
    <x v="2"/>
    <m/>
    <m/>
    <d v="2024-01-15T00:00:00"/>
    <x v="2"/>
    <x v="3"/>
    <x v="4"/>
  </r>
  <r>
    <s v="CLM Daily Tracking David Castro.xlsx"/>
    <s v="7-37W6QMWGRY"/>
    <s v="Greg Morzano"/>
    <s v="Old Ironsides Energy"/>
    <m/>
    <n v="41383"/>
    <x v="25"/>
    <d v="2024-01-23T00:00:00"/>
    <x v="2"/>
    <s v="Open"/>
    <m/>
    <m/>
    <x v="12"/>
    <x v="2"/>
    <m/>
    <m/>
    <d v="2024-01-15T00:00:00"/>
    <x v="2"/>
    <x v="3"/>
    <x v="4"/>
  </r>
  <r>
    <s v="CLM Daily Tracking David Castro.xlsx"/>
    <s v="7-37W6QMYUFK"/>
    <s v="Lance Brunell"/>
    <s v="PATRICK MOTORS"/>
    <m/>
    <n v="41383"/>
    <x v="25"/>
    <d v="2024-01-23T00:00:00"/>
    <x v="2"/>
    <s v="Open"/>
    <m/>
    <m/>
    <x v="12"/>
    <x v="2"/>
    <m/>
    <m/>
    <d v="2024-01-15T00:00:00"/>
    <x v="2"/>
    <x v="3"/>
    <x v="4"/>
  </r>
  <r>
    <s v="CLM Daily Tracking David Castro.xlsx"/>
    <s v="7-37W6QNWEXB"/>
    <s v="Joe Taylor"/>
    <s v="RIKON POWERTOOLS INC"/>
    <m/>
    <n v="41383"/>
    <x v="25"/>
    <d v="2024-01-23T00:00:00"/>
    <x v="2"/>
    <s v="Open"/>
    <m/>
    <m/>
    <x v="12"/>
    <x v="2"/>
    <m/>
    <m/>
    <d v="2024-01-15T00:00:00"/>
    <x v="2"/>
    <x v="3"/>
    <x v="4"/>
  </r>
  <r>
    <s v="CLM Daily Tracking David Castro.xlsx"/>
    <s v="7-37W6QMTE7G"/>
    <s v="Dan Chan"/>
    <s v="SAUNDERS HOTEL GROUP"/>
    <m/>
    <n v="41383"/>
    <x v="25"/>
    <d v="2024-01-23T00:00:00"/>
    <x v="2"/>
    <s v="Open"/>
    <m/>
    <m/>
    <x v="12"/>
    <x v="2"/>
    <m/>
    <m/>
    <d v="2024-01-15T00:00:00"/>
    <x v="2"/>
    <x v="3"/>
    <x v="4"/>
  </r>
  <r>
    <s v="CLM Daily Tracking David Castro.xlsx"/>
    <s v="7-37W6PQRQXC"/>
    <s v="Jay Bailey"/>
    <s v="ABBEY HOSPICE"/>
    <m/>
    <n v="41383"/>
    <x v="42"/>
    <d v="2024-01-23T00:00:00"/>
    <x v="0"/>
    <s v="Close"/>
    <m/>
    <m/>
    <x v="0"/>
    <x v="2"/>
    <m/>
    <m/>
    <d v="2024-01-15T00:00:00"/>
    <x v="0"/>
    <x v="4"/>
    <x v="4"/>
  </r>
  <r>
    <s v="CLM Daily Tracking David Castro.xlsx"/>
    <s v="7-37W6PPDB5A"/>
    <s v="Doug Oliver"/>
    <s v="COMPASS CONSTRUCTION MANAGEMENT"/>
    <m/>
    <n v="41383"/>
    <x v="42"/>
    <d v="2024-01-23T00:00:00"/>
    <x v="0"/>
    <s v="Close"/>
    <m/>
    <m/>
    <x v="0"/>
    <x v="0"/>
    <m/>
    <m/>
    <d v="2024-01-15T00:00:00"/>
    <x v="0"/>
    <x v="4"/>
    <x v="4"/>
  </r>
  <r>
    <s v="CLM Daily Tracking David Castro.xlsx"/>
    <s v="7-37W6PPJ64F"/>
    <s v="Aaron Bowles"/>
    <s v="FARR LAW FIRM"/>
    <m/>
    <n v="41383"/>
    <x v="42"/>
    <d v="2024-01-23T00:00:00"/>
    <x v="0"/>
    <s v="Close"/>
    <m/>
    <m/>
    <x v="0"/>
    <x v="0"/>
    <m/>
    <m/>
    <d v="2024-01-15T00:00:00"/>
    <x v="0"/>
    <x v="4"/>
    <x v="4"/>
  </r>
  <r>
    <s v="CLM Daily Tracking David Castro.xlsx"/>
    <s v="7-37W6POUXTF"/>
    <s v="Steve Gannon"/>
    <s v="FAW CASSON AND COMPANY"/>
    <m/>
    <n v="41383"/>
    <x v="42"/>
    <d v="2024-01-23T00:00:00"/>
    <x v="0"/>
    <s v="Open"/>
    <m/>
    <m/>
    <x v="0"/>
    <x v="0"/>
    <m/>
    <m/>
    <d v="2024-01-15T00:00:00"/>
    <x v="0"/>
    <x v="4"/>
    <x v="4"/>
  </r>
  <r>
    <s v="CLM Daily Tracking David Castro.xlsx"/>
    <s v="7-37W6PPHFKU"/>
    <s v="Bryan Edwards"/>
    <s v="FERRAN"/>
    <m/>
    <n v="41383"/>
    <x v="42"/>
    <d v="2024-01-23T00:00:00"/>
    <x v="0"/>
    <s v="Close"/>
    <m/>
    <m/>
    <x v="0"/>
    <x v="0"/>
    <m/>
    <m/>
    <d v="2024-01-15T00:00:00"/>
    <x v="0"/>
    <x v="4"/>
    <x v="4"/>
  </r>
  <r>
    <s v="CLM Daily Tracking David Castro.xlsx"/>
    <s v="7-37W6POSIZZ"/>
    <s v="Faizoan Sakhlen"/>
    <s v="GG A CONSTRUCTION"/>
    <m/>
    <n v="41383"/>
    <x v="42"/>
    <d v="2024-01-23T00:00:00"/>
    <x v="0"/>
    <s v="Open"/>
    <m/>
    <m/>
    <x v="0"/>
    <x v="0"/>
    <m/>
    <m/>
    <d v="2024-01-15T00:00:00"/>
    <x v="0"/>
    <x v="4"/>
    <x v="4"/>
  </r>
  <r>
    <s v="CLM Daily Tracking David Castro.xlsx"/>
    <s v="7-37W6PPLG2M"/>
    <s v="Shannon Whyte"/>
    <s v="HANANIA AUTOMOTIVE GROUP"/>
    <m/>
    <n v="41383"/>
    <x v="42"/>
    <d v="2024-01-23T00:00:00"/>
    <x v="0"/>
    <s v="Close"/>
    <m/>
    <m/>
    <x v="0"/>
    <x v="0"/>
    <m/>
    <m/>
    <d v="2024-01-15T00:00:00"/>
    <x v="0"/>
    <x v="4"/>
    <x v="4"/>
  </r>
  <r>
    <s v="CLM Daily Tracking David Castro.xlsx"/>
    <s v="7-37W6PSPZBH"/>
    <s v="Courtney Wilson"/>
    <s v="HIGHWAY TWO"/>
    <m/>
    <n v="41383"/>
    <x v="42"/>
    <d v="2024-01-23T00:00:00"/>
    <x v="0"/>
    <s v="Close"/>
    <m/>
    <m/>
    <x v="0"/>
    <x v="0"/>
    <m/>
    <m/>
    <d v="2024-01-15T00:00:00"/>
    <x v="0"/>
    <x v="4"/>
    <x v="4"/>
  </r>
  <r>
    <s v="CLM Daily Tracking David Castro.xlsx"/>
    <s v="7-37W6QLLGEO"/>
    <s v="Valerie Wright"/>
    <s v="HOVEY WILLIAMS LLP"/>
    <m/>
    <n v="41383"/>
    <x v="42"/>
    <d v="2024-01-23T00:00:00"/>
    <x v="0"/>
    <s v="Close"/>
    <m/>
    <m/>
    <x v="0"/>
    <x v="0"/>
    <m/>
    <m/>
    <d v="2024-01-15T00:00:00"/>
    <x v="0"/>
    <x v="4"/>
    <x v="4"/>
  </r>
  <r>
    <s v="CLM Daily Tracking David Castro.xlsx"/>
    <s v="7-37W6PSVBDS"/>
    <s v="Joe Laxamana"/>
    <s v="ILLINOIS AUTO TRUCK"/>
    <m/>
    <n v="41383"/>
    <x v="42"/>
    <d v="2024-01-23T00:00:00"/>
    <x v="0"/>
    <s v="Close"/>
    <m/>
    <m/>
    <x v="0"/>
    <x v="0"/>
    <m/>
    <m/>
    <d v="2024-01-15T00:00:00"/>
    <x v="0"/>
    <x v="4"/>
    <x v="4"/>
  </r>
  <r>
    <s v="CLM Daily Tracking David Castro.xlsx"/>
    <s v="7-37W6QJZO2Z"/>
    <s v="Tom Ryan"/>
    <s v="IMBIBE BEVERAGES INC"/>
    <m/>
    <n v="41383"/>
    <x v="42"/>
    <d v="2024-01-23T00:00:00"/>
    <x v="0"/>
    <s v="Close"/>
    <m/>
    <m/>
    <x v="0"/>
    <x v="0"/>
    <m/>
    <m/>
    <d v="2024-01-15T00:00:00"/>
    <x v="0"/>
    <x v="4"/>
    <x v="4"/>
  </r>
  <r>
    <s v="CLM Daily Tracking David Castro.xlsx"/>
    <s v="7-37W6PPPQDR"/>
    <s v="Sarah Anderson"/>
    <s v="REUNION RESORT"/>
    <m/>
    <n v="41383"/>
    <x v="42"/>
    <d v="2024-01-23T00:00:00"/>
    <x v="0"/>
    <s v="Close"/>
    <m/>
    <m/>
    <x v="0"/>
    <x v="0"/>
    <m/>
    <m/>
    <d v="2024-01-15T00:00:00"/>
    <x v="0"/>
    <x v="4"/>
    <x v="4"/>
  </r>
  <r>
    <s v="CLM Daily Tracking David Castro.xlsx"/>
    <s v="7-37W6PSDG6N"/>
    <s v="Jeff Riggan"/>
    <s v="TANTARA CORP"/>
    <m/>
    <n v="41383"/>
    <x v="42"/>
    <d v="2024-01-23T00:00:00"/>
    <x v="0"/>
    <s v="Close"/>
    <m/>
    <m/>
    <x v="0"/>
    <x v="0"/>
    <m/>
    <m/>
    <d v="2024-01-15T00:00:00"/>
    <x v="0"/>
    <x v="4"/>
    <x v="4"/>
  </r>
  <r>
    <s v="CLM Daily Tracking David Castro.xlsx"/>
    <s v="7-37W6QQQOGT"/>
    <s v="Troy Podraza"/>
    <s v="DRI TITLE &amp; ESCROW"/>
    <m/>
    <n v="41383"/>
    <x v="25"/>
    <d v="2024-01-22T00:00:00"/>
    <x v="2"/>
    <s v="Open"/>
    <m/>
    <m/>
    <x v="22"/>
    <x v="2"/>
    <m/>
    <m/>
    <d v="2024-01-15T00:00:00"/>
    <x v="4"/>
    <x v="3"/>
    <x v="4"/>
  </r>
  <r>
    <s v="CLM Daily Tracking David Castro.xlsx"/>
    <s v="7-37W6QQON6J"/>
    <s v="Christie J. Tully"/>
    <s v="KIRK PALMER &amp; THIGPEN"/>
    <m/>
    <n v="41383"/>
    <x v="25"/>
    <d v="2024-01-22T00:00:00"/>
    <x v="2"/>
    <s v="Open"/>
    <m/>
    <m/>
    <x v="22"/>
    <x v="2"/>
    <m/>
    <m/>
    <d v="2024-01-15T00:00:00"/>
    <x v="4"/>
    <x v="3"/>
    <x v="4"/>
  </r>
  <r>
    <s v="CLM Daily Tracking David Castro.xlsx"/>
    <s v="7-37W6QQMRZD"/>
    <s v="Rachel Macdonald"/>
    <s v="BRAZOS VALLEY EQUINE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W6QMFDE3"/>
    <s v="Lynne Delisle"/>
    <s v="CLAREMONT MANAGEMENT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W6QQQOGT"/>
    <s v="Troy Podraza"/>
    <s v="DRI TITLE &amp; ESCROW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W6QOJQHH"/>
    <s v="Todd Buffenburger"/>
    <s v="HIGH GRADE MATERIALS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W6QPVOKF"/>
    <s v="Chris Stamey"/>
    <s v="Hoopaugh Grading Company, LLC.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W6QQON6J"/>
    <s v="Christie J. Tully"/>
    <s v="KIRK PALMER &amp; THIGPEN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W6QPVDJM"/>
    <s v="Brian Fernandez"/>
    <s v="Matter Family Office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W6QN6JGE"/>
    <s v="Mary Esteves"/>
    <s v="NOVA CONSULTING INC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W6QMWGRY"/>
    <s v="Greg Morzano"/>
    <s v="Old Ironsides Energy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W6QMYUFK"/>
    <s v="Lance Brunell"/>
    <s v="PATRICK MOTORS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ARZHXE4MU"/>
    <s v="Robin Gall"/>
    <s v="PHILADELPHIA SCIENTIFIC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W6QNWEXB"/>
    <s v="Joe Taylor"/>
    <s v="RIKON POWERTOOLS INC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W6QMTE7G"/>
    <s v="Dan Chan"/>
    <s v="SAUNDERS HOTEL GROUP"/>
    <m/>
    <n v="41383"/>
    <x v="24"/>
    <d v="2024-01-19T00:00:00"/>
    <x v="0"/>
    <s v="Close"/>
    <m/>
    <m/>
    <x v="0"/>
    <x v="0"/>
    <m/>
    <m/>
    <d v="2024-01-15T00:00:00"/>
    <x v="0"/>
    <x v="2"/>
    <x v="4"/>
  </r>
  <r>
    <s v="CLM Daily Tracking David Castro.xlsx"/>
    <s v="7-37UFU3BCA5"/>
    <s v="Steve Franks"/>
    <s v="ADCO MANUFACTURING"/>
    <m/>
    <n v="41383"/>
    <x v="22"/>
    <d v="2024-01-18T00:00:00"/>
    <x v="2"/>
    <s v="Close"/>
    <m/>
    <m/>
    <x v="21"/>
    <x v="0"/>
    <m/>
    <m/>
    <d v="2024-01-15T00:00:00"/>
    <x v="5"/>
    <x v="0"/>
    <x v="4"/>
  </r>
  <r>
    <s v="CLM Daily Tracking David Castro.xlsx"/>
    <s v="7-3AHYI2QLLN"/>
    <s v="John Ammond"/>
    <s v="AIR WAY AUTOMATION INC"/>
    <m/>
    <n v="41383"/>
    <x v="22"/>
    <d v="2024-01-18T00:00:00"/>
    <x v="2"/>
    <s v="Open"/>
    <m/>
    <m/>
    <x v="21"/>
    <x v="2"/>
    <m/>
    <m/>
    <d v="2024-01-15T00:00:00"/>
    <x v="5"/>
    <x v="0"/>
    <x v="4"/>
  </r>
  <r>
    <s v="CLM Daily Tracking David Castro.xlsx"/>
    <s v="7-3AHYI3AFZJ"/>
    <s v="Caroline Skora"/>
    <s v="ASC AMERICAN SUN COMPONENTS"/>
    <m/>
    <n v="41383"/>
    <x v="22"/>
    <d v="2024-01-18T00:00:00"/>
    <x v="2"/>
    <s v="Open"/>
    <m/>
    <m/>
    <x v="21"/>
    <x v="2"/>
    <m/>
    <m/>
    <d v="2024-01-15T00:00:00"/>
    <x v="5"/>
    <x v="0"/>
    <x v="4"/>
  </r>
  <r>
    <s v="CLM Daily Tracking David Castro.xlsx"/>
    <s v="7-3AHYI3FHD5"/>
    <s v="John Mont Gomery"/>
    <s v="AUTOMATION TOOL AND DIE INC"/>
    <m/>
    <n v="41383"/>
    <x v="22"/>
    <d v="2024-01-18T00:00:00"/>
    <x v="2"/>
    <s v="Open"/>
    <m/>
    <m/>
    <x v="21"/>
    <x v="2"/>
    <m/>
    <m/>
    <d v="2024-01-15T00:00:00"/>
    <x v="5"/>
    <x v="0"/>
    <x v="4"/>
  </r>
  <r>
    <s v="CLM Daily Tracking David Castro.xlsx"/>
    <s v="7-37W6QNFGVH"/>
    <s v="Sheila Papetti"/>
    <s v="F W MADIGAN COMPANY INC"/>
    <m/>
    <n v="41383"/>
    <x v="22"/>
    <d v="2024-01-18T00:00:00"/>
    <x v="2"/>
    <s v="Open"/>
    <m/>
    <m/>
    <x v="21"/>
    <x v="2"/>
    <m/>
    <m/>
    <d v="2024-01-15T00:00:00"/>
    <x v="5"/>
    <x v="0"/>
    <x v="4"/>
  </r>
  <r>
    <s v="CLM Daily Tracking David Castro.xlsx"/>
    <s v="7-37UFU6TXAM"/>
    <s v="Alec Stanton"/>
    <s v="I.G. Burton &amp; Co Inc"/>
    <m/>
    <n v="41383"/>
    <x v="22"/>
    <d v="2024-01-18T00:00:00"/>
    <x v="2"/>
    <s v="Open"/>
    <m/>
    <m/>
    <x v="21"/>
    <x v="2"/>
    <m/>
    <m/>
    <d v="2024-01-15T00:00:00"/>
    <x v="5"/>
    <x v="0"/>
    <x v="4"/>
  </r>
  <r>
    <s v="CLM Daily Tracking David Castro.xlsx"/>
    <s v="7-37UP533OVM"/>
    <s v="Mack Carpenter"/>
    <s v="RUFF ROOFERS INC"/>
    <m/>
    <n v="41383"/>
    <x v="22"/>
    <d v="2024-01-18T00:00:00"/>
    <x v="2"/>
    <s v="Open"/>
    <m/>
    <m/>
    <x v="21"/>
    <x v="2"/>
    <m/>
    <m/>
    <d v="2024-01-15T00:00:00"/>
    <x v="5"/>
    <x v="0"/>
    <x v="4"/>
  </r>
  <r>
    <s v="CLM Daily Tracking David Castro.xlsx"/>
    <s v="7-37VWTN32NN"/>
    <s v="Scott Tamme "/>
    <s v="SIGNATURE PARTY"/>
    <m/>
    <n v="41383"/>
    <x v="22"/>
    <d v="2024-01-18T00:00:00"/>
    <x v="2"/>
    <s v="Open"/>
    <m/>
    <m/>
    <x v="21"/>
    <x v="2"/>
    <m/>
    <m/>
    <d v="2024-01-15T00:00:00"/>
    <x v="5"/>
    <x v="0"/>
    <x v="4"/>
  </r>
  <r>
    <s v="CLM Daily Tracking David Castro.xlsx"/>
    <s v="7-37W6QQ6VXD"/>
    <s v="Jeff Cooper"/>
    <s v="ST LOUIS BANK"/>
    <m/>
    <n v="41383"/>
    <x v="22"/>
    <d v="2024-01-18T00:00:00"/>
    <x v="2"/>
    <s v="Open"/>
    <m/>
    <m/>
    <x v="21"/>
    <x v="2"/>
    <m/>
    <m/>
    <d v="2024-01-15T00:00:00"/>
    <x v="5"/>
    <x v="0"/>
    <x v="4"/>
  </r>
  <r>
    <s v="CLM Daily Tracking David Castro.xlsx"/>
    <s v="7-37VWUKCDXN"/>
    <s v="Robert Anderson"/>
    <s v="STUEVE CONSTRUCTION"/>
    <m/>
    <n v="41383"/>
    <x v="22"/>
    <d v="2024-01-18T00:00:00"/>
    <x v="2"/>
    <s v="Open"/>
    <m/>
    <m/>
    <x v="21"/>
    <x v="2"/>
    <m/>
    <m/>
    <d v="2024-01-15T00:00:00"/>
    <x v="5"/>
    <x v="0"/>
    <x v="4"/>
  </r>
  <r>
    <s v="CLM Daily Tracking David Castro.xlsx"/>
    <s v="7-37U5ROF3IN"/>
    <s v="Jerry Nonkovic"/>
    <s v="TOWNLEY COSMETICS"/>
    <m/>
    <n v="41383"/>
    <x v="22"/>
    <d v="2024-01-18T00:00:00"/>
    <x v="2"/>
    <s v="Close"/>
    <m/>
    <m/>
    <x v="21"/>
    <x v="0"/>
    <m/>
    <m/>
    <d v="2024-01-15T00:00:00"/>
    <x v="5"/>
    <x v="0"/>
    <x v="4"/>
  </r>
  <r>
    <s v="CLM Daily Tracking David Castro.xlsx"/>
    <s v="7-3AHYI3M6RT"/>
    <s v="Brad Moore"/>
    <s v="BADGER ALLOYS"/>
    <m/>
    <n v="41383"/>
    <x v="20"/>
    <d v="2024-01-12T00:00:00"/>
    <x v="2"/>
    <s v="Open"/>
    <m/>
    <m/>
    <x v="51"/>
    <x v="2"/>
    <m/>
    <m/>
    <d v="2024-01-08T00:00:00"/>
    <x v="1"/>
    <x v="2"/>
    <x v="4"/>
  </r>
  <r>
    <s v="CLM Daily Tracking David Castro.xlsx"/>
    <s v="7-3AHYI3R3XY"/>
    <s v="Jose Lopez"/>
    <s v="BAR CONSTRUCTORS INC"/>
    <m/>
    <n v="41383"/>
    <x v="20"/>
    <d v="2024-01-12T00:00:00"/>
    <x v="2"/>
    <s v="Open"/>
    <m/>
    <m/>
    <x v="51"/>
    <x v="2"/>
    <m/>
    <m/>
    <d v="2024-01-08T00:00:00"/>
    <x v="1"/>
    <x v="2"/>
    <x v="4"/>
  </r>
  <r>
    <s v="CLM Daily Tracking David Castro.xlsx"/>
    <s v="7-3AHYI3TRFJ"/>
    <s v="Barc Electric "/>
    <s v="BARC ELECTRIC COOPERATIVE"/>
    <m/>
    <n v="41383"/>
    <x v="20"/>
    <d v="2024-01-12T00:00:00"/>
    <x v="2"/>
    <s v="Open"/>
    <m/>
    <m/>
    <x v="51"/>
    <x v="2"/>
    <m/>
    <m/>
    <d v="2024-01-08T00:00:00"/>
    <x v="1"/>
    <x v="2"/>
    <x v="4"/>
  </r>
  <r>
    <s v="CLM Daily Tracking David Castro.xlsx"/>
    <s v="7-3AHYI3YSEA"/>
    <s v="Jeff Locke"/>
    <s v="BAY CRANE"/>
    <m/>
    <n v="41383"/>
    <x v="20"/>
    <d v="2024-01-12T00:00:00"/>
    <x v="2"/>
    <s v="Open"/>
    <m/>
    <m/>
    <x v="51"/>
    <x v="2"/>
    <m/>
    <m/>
    <d v="2024-01-08T00:00:00"/>
    <x v="1"/>
    <x v="2"/>
    <x v="4"/>
  </r>
  <r>
    <s v="CLM Daily Tracking David Castro.xlsx"/>
    <s v="7-3AHYI4A52H"/>
    <s v="Kathryn Wagner"/>
    <s v="BERG &amp; ANDROPHY"/>
    <m/>
    <n v="41383"/>
    <x v="19"/>
    <d v="2024-01-11T00:00:00"/>
    <x v="2"/>
    <s v="Open"/>
    <m/>
    <m/>
    <x v="5"/>
    <x v="2"/>
    <m/>
    <m/>
    <d v="2024-01-08T00:00:00"/>
    <x v="5"/>
    <x v="1"/>
    <x v="4"/>
  </r>
  <r>
    <s v="CLM Daily Tracking David Castro.xlsx"/>
    <s v="7-3AHYI4E25H"/>
    <s v="Jhon Kirkbride"/>
    <s v="BILL HARRIS AUTO CENTER"/>
    <m/>
    <n v="41383"/>
    <x v="19"/>
    <d v="2024-01-11T00:00:00"/>
    <x v="2"/>
    <s v="Open"/>
    <m/>
    <m/>
    <x v="5"/>
    <x v="2"/>
    <m/>
    <m/>
    <d v="2024-01-08T00:00:00"/>
    <x v="5"/>
    <x v="1"/>
    <x v="4"/>
  </r>
  <r>
    <s v="CLM Daily Tracking David Castro.xlsx"/>
    <s v="7-3AHYI4GOYO"/>
    <s v="Gladys Zamparo"/>
    <s v="Bionique Testing Laboratories"/>
    <m/>
    <n v="41383"/>
    <x v="19"/>
    <d v="2024-01-11T00:00:00"/>
    <x v="2"/>
    <s v="Open"/>
    <m/>
    <m/>
    <x v="5"/>
    <x v="2"/>
    <m/>
    <m/>
    <d v="2024-01-08T00:00:00"/>
    <x v="5"/>
    <x v="1"/>
    <x v="4"/>
  </r>
  <r>
    <s v="CLM Daily Tracking David Castro.xlsx"/>
    <s v="7-3AHYI4KR3K"/>
    <s v="Matt Voss"/>
    <s v="BLUEGRASS LAWNCARE"/>
    <m/>
    <n v="41383"/>
    <x v="19"/>
    <d v="2024-01-11T00:00:00"/>
    <x v="2"/>
    <s v="Open"/>
    <m/>
    <m/>
    <x v="5"/>
    <x v="2"/>
    <m/>
    <m/>
    <d v="2024-01-08T00:00:00"/>
    <x v="5"/>
    <x v="1"/>
    <x v="4"/>
  </r>
  <r>
    <s v="CLM Daily Tracking David Castro.xlsx"/>
    <s v="7-3AHYI52OHF"/>
    <s v="Luke Jenner"/>
    <s v="C.R. McMullen"/>
    <m/>
    <n v="41383"/>
    <x v="19"/>
    <d v="2024-01-11T00:00:00"/>
    <x v="2"/>
    <s v="Open"/>
    <m/>
    <m/>
    <x v="5"/>
    <x v="2"/>
    <m/>
    <m/>
    <d v="2024-01-08T00:00:00"/>
    <x v="5"/>
    <x v="1"/>
    <x v="4"/>
  </r>
  <r>
    <s v="CLM Daily Tracking David Castro.xlsx"/>
    <s v="7-3AHYI573ED"/>
    <s v="Spencer Moeller"/>
    <s v="Cambelt International"/>
    <m/>
    <n v="41383"/>
    <x v="18"/>
    <d v="2024-01-10T00:00:00"/>
    <x v="2"/>
    <s v="Open"/>
    <m/>
    <m/>
    <x v="15"/>
    <x v="2"/>
    <m/>
    <m/>
    <d v="2024-01-08T00:00:00"/>
    <x v="3"/>
    <x v="0"/>
    <x v="4"/>
  </r>
  <r>
    <s v="CLM Daily Tracking David Castro.xlsx"/>
    <s v="7-3AHYI5CYOJ"/>
    <s v="Jamie Parent"/>
    <s v="CAPSTAN INDUSTRIES INC"/>
    <m/>
    <n v="41383"/>
    <x v="18"/>
    <d v="2024-01-10T00:00:00"/>
    <x v="2"/>
    <s v="Open"/>
    <m/>
    <m/>
    <x v="15"/>
    <x v="2"/>
    <m/>
    <m/>
    <d v="2024-01-08T00:00:00"/>
    <x v="3"/>
    <x v="0"/>
    <x v="4"/>
  </r>
  <r>
    <s v="CLM Daily Tracking David Castro.xlsx"/>
    <s v="7-3AHYI5HTSH"/>
    <s v="Cybil Beeble"/>
    <s v="CASCADE PHYSICIANS"/>
    <m/>
    <n v="41383"/>
    <x v="18"/>
    <d v="2024-01-10T00:00:00"/>
    <x v="2"/>
    <s v="Open"/>
    <m/>
    <m/>
    <x v="15"/>
    <x v="2"/>
    <m/>
    <m/>
    <d v="2024-01-08T00:00:00"/>
    <x v="3"/>
    <x v="0"/>
    <x v="4"/>
  </r>
  <r>
    <s v="CLM Daily Tracking David Castro.xlsx"/>
    <s v="7-3AHYI5KQBP"/>
    <s v="Brian Garvey"/>
    <s v="Celtic Marketing Food Brokers"/>
    <m/>
    <n v="41383"/>
    <x v="18"/>
    <d v="2024-01-10T00:00:00"/>
    <x v="2"/>
    <s v="Open"/>
    <m/>
    <m/>
    <x v="15"/>
    <x v="2"/>
    <m/>
    <m/>
    <d v="2024-01-08T00:00:00"/>
    <x v="3"/>
    <x v="0"/>
    <x v="4"/>
  </r>
  <r>
    <s v="CLM Daily Tracking David Castro.xlsx"/>
    <s v="7-3AHYI5OCM5"/>
    <s v="Joshua Jackson"/>
    <s v="Central Credit Union of Florida (LOYALTY)"/>
    <m/>
    <n v="41383"/>
    <x v="18"/>
    <d v="2024-01-10T00:00:00"/>
    <x v="2"/>
    <s v="Open"/>
    <m/>
    <m/>
    <x v="15"/>
    <x v="2"/>
    <m/>
    <m/>
    <d v="2024-01-08T00:00:00"/>
    <x v="3"/>
    <x v="0"/>
    <x v="4"/>
  </r>
  <r>
    <s v="CLM Daily Tracking David Castro.xlsx"/>
    <s v="7-3AHYI5QRJX"/>
    <s v="Kevin V"/>
    <s v="CERTIFIED ROOFING SPECIALISTS"/>
    <m/>
    <n v="41383"/>
    <x v="18"/>
    <d v="2024-01-10T00:00:00"/>
    <x v="2"/>
    <s v="Open"/>
    <m/>
    <m/>
    <x v="15"/>
    <x v="2"/>
    <m/>
    <m/>
    <d v="2024-01-08T00:00:00"/>
    <x v="3"/>
    <x v="0"/>
    <x v="4"/>
  </r>
  <r>
    <s v="CLM Daily Tracking David Castro.xlsx"/>
    <s v="7-3AHYI6FWOB"/>
    <s v="Gail Wardell"/>
    <s v="Collins Electrical"/>
    <m/>
    <n v="41383"/>
    <x v="18"/>
    <d v="2024-01-10T00:00:00"/>
    <x v="2"/>
    <s v="Open"/>
    <m/>
    <m/>
    <x v="15"/>
    <x v="2"/>
    <m/>
    <m/>
    <d v="2024-01-08T00:00:00"/>
    <x v="3"/>
    <x v="0"/>
    <x v="4"/>
  </r>
  <r>
    <s v="CLM Daily Tracking David Castro.xlsx"/>
    <s v="7-3AHYI7ONHW"/>
    <s v="Andy Brueggeman"/>
    <s v="COMFORT AIR DISTRIBUTING"/>
    <m/>
    <n v="41383"/>
    <x v="17"/>
    <d v="2024-01-09T00:00:00"/>
    <x v="2"/>
    <s v="Close"/>
    <m/>
    <m/>
    <x v="10"/>
    <x v="1"/>
    <m/>
    <m/>
    <d v="2024-01-01T00:00:00"/>
    <x v="2"/>
    <x v="4"/>
    <x v="4"/>
  </r>
  <r>
    <s v="CLM Daily Tracking David Castro.xlsx"/>
    <s v="7-3AHYI6ULPB"/>
    <s v="Gursh Parhar"/>
    <s v="Creative Energy Canada"/>
    <m/>
    <n v="41383"/>
    <x v="17"/>
    <d v="2024-01-09T00:00:00"/>
    <x v="2"/>
    <s v="Open"/>
    <m/>
    <m/>
    <x v="10"/>
    <x v="2"/>
    <m/>
    <m/>
    <d v="2024-01-01T00:00:00"/>
    <x v="2"/>
    <x v="4"/>
    <x v="4"/>
  </r>
  <r>
    <s v="CLM Daily Tracking David Castro.xlsx"/>
    <s v="7-3AHYI7TGVC"/>
    <s v="Keenan Knopke"/>
    <s v="CURLEW HILLS MEMORY GARDENS"/>
    <m/>
    <n v="41383"/>
    <x v="17"/>
    <d v="2024-01-09T00:00:00"/>
    <x v="2"/>
    <s v="Open"/>
    <m/>
    <m/>
    <x v="10"/>
    <x v="2"/>
    <m/>
    <m/>
    <d v="2024-01-01T00:00:00"/>
    <x v="2"/>
    <x v="4"/>
    <x v="4"/>
  </r>
  <r>
    <s v="CLM Daily Tracking David Castro.xlsx"/>
    <s v="7-3AHYI72LWY"/>
    <s v="Curt Bennett"/>
    <s v="Custom Mobility"/>
    <m/>
    <n v="41383"/>
    <x v="17"/>
    <d v="2024-01-09T00:00:00"/>
    <x v="2"/>
    <s v="Open"/>
    <m/>
    <m/>
    <x v="10"/>
    <x v="2"/>
    <m/>
    <m/>
    <d v="2024-01-01T00:00:00"/>
    <x v="2"/>
    <x v="4"/>
    <x v="4"/>
  </r>
  <r>
    <s v="CLM Daily Tracking David Castro.xlsx"/>
    <s v="7-3AHYI7BCGR"/>
    <s v="Sara Kosior"/>
    <s v="Dallas W. Hartman, P.C"/>
    <m/>
    <n v="41383"/>
    <x v="17"/>
    <d v="2024-01-09T00:00:00"/>
    <x v="2"/>
    <s v="Open"/>
    <m/>
    <m/>
    <x v="10"/>
    <x v="2"/>
    <m/>
    <m/>
    <d v="2024-01-01T00:00:00"/>
    <x v="2"/>
    <x v="4"/>
    <x v="4"/>
  </r>
  <r>
    <s v="CLM Daily Tracking David Castro.xlsx"/>
    <s v="7-3AHYI7QPXO"/>
    <s v="Alicia DiBernardo"/>
    <s v="The Peninsula Club"/>
    <m/>
    <n v="41383"/>
    <x v="17"/>
    <d v="2024-01-09T00:00:00"/>
    <x v="2"/>
    <s v="Open"/>
    <m/>
    <m/>
    <x v="10"/>
    <x v="2"/>
    <m/>
    <m/>
    <d v="2024-01-01T00:00:00"/>
    <x v="2"/>
    <x v="4"/>
    <x v="4"/>
  </r>
  <r>
    <s v="CLM Daily Tracking David Castro.xlsx"/>
    <s v="7-3AHYI7VYJC"/>
    <s v="Brian Cruse"/>
    <s v="Dental Health Associates Of Madison"/>
    <m/>
    <n v="41383"/>
    <x v="16"/>
    <d v="2024-01-08T00:00:00"/>
    <x v="2"/>
    <s v="Close"/>
    <m/>
    <m/>
    <x v="48"/>
    <x v="2"/>
    <m/>
    <m/>
    <d v="2024-01-01T00:00:00"/>
    <x v="4"/>
    <x v="3"/>
    <x v="4"/>
  </r>
  <r>
    <s v="CLM Daily Tracking David Castro.xlsx"/>
    <s v="7-37UFU3BCA5"/>
    <s v="Steve Franks"/>
    <s v="ADCO MANUFACTURING"/>
    <m/>
    <n v="41383"/>
    <x v="15"/>
    <d v="2024-01-05T00:00:00"/>
    <x v="0"/>
    <s v="Close"/>
    <m/>
    <m/>
    <x v="0"/>
    <x v="0"/>
    <m/>
    <m/>
    <d v="2024-01-01T00:00:00"/>
    <x v="0"/>
    <x v="2"/>
    <x v="4"/>
  </r>
  <r>
    <s v="CLM Daily Tracking David Castro.xlsx"/>
    <s v="7-37W6QNFGVH"/>
    <s v="Sheila Papetti"/>
    <s v="F W MADIGAN COMPANY INC"/>
    <m/>
    <n v="41383"/>
    <x v="15"/>
    <d v="2024-01-05T00:00:00"/>
    <x v="0"/>
    <s v="Close"/>
    <m/>
    <m/>
    <x v="0"/>
    <x v="0"/>
    <m/>
    <m/>
    <d v="2024-01-01T00:00:00"/>
    <x v="0"/>
    <x v="2"/>
    <x v="4"/>
  </r>
  <r>
    <s v="CLM Daily Tracking David Castro.xlsx"/>
    <s v="7-37UFU6TXAM"/>
    <s v="Alec Stanton"/>
    <s v="I.G. Burton &amp; Co Inc"/>
    <m/>
    <n v="41383"/>
    <x v="15"/>
    <d v="2024-01-05T00:00:00"/>
    <x v="0"/>
    <s v="Close"/>
    <m/>
    <m/>
    <x v="0"/>
    <x v="0"/>
    <m/>
    <m/>
    <d v="2024-01-01T00:00:00"/>
    <x v="0"/>
    <x v="2"/>
    <x v="4"/>
  </r>
  <r>
    <s v="CLM Daily Tracking David Castro.xlsx"/>
    <s v="7-37UP533OVM"/>
    <s v="Mack Carpenter"/>
    <s v="RUFF ROOFERS INC"/>
    <m/>
    <n v="41383"/>
    <x v="15"/>
    <d v="2024-01-05T00:00:00"/>
    <x v="0"/>
    <s v="Close"/>
    <m/>
    <m/>
    <x v="0"/>
    <x v="0"/>
    <m/>
    <m/>
    <d v="2024-01-01T00:00:00"/>
    <x v="0"/>
    <x v="2"/>
    <x v="4"/>
  </r>
  <r>
    <s v="CLM Daily Tracking David Castro.xlsx"/>
    <s v="7-37VWTN32NN"/>
    <s v="Scott Tamme "/>
    <s v="SIGNATURE PARTY"/>
    <m/>
    <n v="41383"/>
    <x v="15"/>
    <d v="2024-01-05T00:00:00"/>
    <x v="0"/>
    <s v="Close"/>
    <m/>
    <m/>
    <x v="0"/>
    <x v="0"/>
    <m/>
    <m/>
    <d v="2024-01-01T00:00:00"/>
    <x v="0"/>
    <x v="2"/>
    <x v="4"/>
  </r>
  <r>
    <s v="CLM Daily Tracking David Castro.xlsx"/>
    <s v="7-37W6QQ6VXD"/>
    <s v="Jeff Cooper"/>
    <s v="ST LOUIS BANK"/>
    <m/>
    <n v="41383"/>
    <x v="15"/>
    <d v="2024-01-05T00:00:00"/>
    <x v="0"/>
    <s v="Close"/>
    <m/>
    <m/>
    <x v="0"/>
    <x v="0"/>
    <m/>
    <m/>
    <d v="2024-01-01T00:00:00"/>
    <x v="0"/>
    <x v="2"/>
    <x v="4"/>
  </r>
  <r>
    <s v="CLM Daily Tracking David Castro.xlsx"/>
    <s v="7-37VWUKCDXN"/>
    <s v="Robert Anderson"/>
    <s v="STUEVE CONSTRUCTION"/>
    <m/>
    <n v="41383"/>
    <x v="15"/>
    <d v="2024-01-05T00:00:00"/>
    <x v="0"/>
    <s v="Close"/>
    <m/>
    <m/>
    <x v="0"/>
    <x v="0"/>
    <m/>
    <m/>
    <d v="2024-01-01T00:00:00"/>
    <x v="0"/>
    <x v="2"/>
    <x v="4"/>
  </r>
  <r>
    <s v="CLM Daily Tracking David Castro.xlsx"/>
    <s v="7-37U5ROF3IN"/>
    <s v="Jerry Nonkovic"/>
    <s v="TOWNLEY COSMETICS"/>
    <m/>
    <n v="41383"/>
    <x v="15"/>
    <d v="2024-01-05T00:00:00"/>
    <x v="0"/>
    <s v="Close"/>
    <m/>
    <m/>
    <x v="0"/>
    <x v="0"/>
    <m/>
    <m/>
    <d v="2024-01-01T00:00:00"/>
    <x v="0"/>
    <x v="2"/>
    <x v="4"/>
  </r>
  <r>
    <s v="CLM Daily Tracking David Castro.xlsx"/>
    <s v="7-3AHYI2QLLN"/>
    <s v="John Ammond"/>
    <s v="AIR WAY AUTOMATION INC"/>
    <m/>
    <n v="41383"/>
    <x v="14"/>
    <d v="2024-01-04T00:00:00"/>
    <x v="0"/>
    <s v="Close"/>
    <m/>
    <m/>
    <x v="0"/>
    <x v="0"/>
    <m/>
    <m/>
    <d v="2024-01-01T00:00:00"/>
    <x v="0"/>
    <x v="1"/>
    <x v="4"/>
  </r>
  <r>
    <s v="CLM Daily Tracking David Castro.xlsx"/>
    <s v="7-3AHYI3AFZJ"/>
    <s v="Caroline Skora"/>
    <s v="ASC AMERICAN SUN COMPONENTS"/>
    <m/>
    <n v="41383"/>
    <x v="14"/>
    <d v="2024-01-04T00:00:00"/>
    <x v="0"/>
    <s v="Close"/>
    <m/>
    <m/>
    <x v="0"/>
    <x v="0"/>
    <m/>
    <m/>
    <d v="2024-01-01T00:00:00"/>
    <x v="0"/>
    <x v="1"/>
    <x v="4"/>
  </r>
  <r>
    <s v="CLM Daily Tracking David Castro.xlsx"/>
    <s v="7-3AHYI3FHD5"/>
    <s v="John Mont Gomery"/>
    <s v="AUTOMATION TOOL AND DIE INC"/>
    <m/>
    <n v="41383"/>
    <x v="14"/>
    <d v="2024-01-04T00:00:00"/>
    <x v="0"/>
    <s v="Close"/>
    <m/>
    <m/>
    <x v="0"/>
    <x v="0"/>
    <m/>
    <m/>
    <d v="2024-01-01T00:00:00"/>
    <x v="0"/>
    <x v="1"/>
    <x v="4"/>
  </r>
  <r>
    <s v="CLM Daily Tracking David Castro.xlsx"/>
    <s v="7-3AHYI3M6RT"/>
    <s v="Brad Moore"/>
    <s v="BADGER ALLOYS"/>
    <m/>
    <n v="41383"/>
    <x v="14"/>
    <d v="2024-01-04T00:00:00"/>
    <x v="0"/>
    <s v="Close"/>
    <m/>
    <m/>
    <x v="0"/>
    <x v="0"/>
    <m/>
    <m/>
    <d v="2024-01-01T00:00:00"/>
    <x v="0"/>
    <x v="1"/>
    <x v="4"/>
  </r>
  <r>
    <s v="CLM Daily Tracking David Castro.xlsx"/>
    <s v="7-3AHYI3R3XY"/>
    <s v="Jose Lopez"/>
    <s v="BAR CONSTRUCTORS INC"/>
    <m/>
    <n v="41383"/>
    <x v="14"/>
    <d v="2024-01-04T00:00:00"/>
    <x v="0"/>
    <s v="Close"/>
    <m/>
    <m/>
    <x v="0"/>
    <x v="0"/>
    <m/>
    <m/>
    <d v="2024-01-01T00:00:00"/>
    <x v="0"/>
    <x v="1"/>
    <x v="4"/>
  </r>
  <r>
    <s v="CLM Daily Tracking David Castro.xlsx"/>
    <s v="7-3AHYI3TRFJ"/>
    <s v="Barc Electric "/>
    <s v="BARC ELECTRIC COOPERATIVE"/>
    <m/>
    <n v="41383"/>
    <x v="14"/>
    <d v="2024-01-04T00:00:00"/>
    <x v="0"/>
    <s v="Close"/>
    <m/>
    <m/>
    <x v="0"/>
    <x v="0"/>
    <m/>
    <m/>
    <d v="2024-01-01T00:00:00"/>
    <x v="0"/>
    <x v="1"/>
    <x v="4"/>
  </r>
  <r>
    <s v="CLM Daily Tracking David Castro.xlsx"/>
    <s v="7-3AHYI3YSEA"/>
    <s v="Jeff Locke"/>
    <s v="BAY CRANE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4A52H"/>
    <s v="Kathryn Wagner"/>
    <s v="BERG &amp; ANDROPHY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4E25H"/>
    <s v="Jhon Kirkbride"/>
    <s v="BILL HARRIS AUTO CENTER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4GOYO"/>
    <s v="Gladys Zamparo"/>
    <s v="Bionique Testing Laboratories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4KR3K"/>
    <s v="Matt Voss"/>
    <s v="BLUEGRASS LAWNCARE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52OHF"/>
    <s v="Luke Jenner"/>
    <s v="C.R. McMullen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573ED"/>
    <s v="Spencer Moeller"/>
    <s v="Cambelt International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5CYOJ"/>
    <s v="Jamie Parent"/>
    <s v="CAPSTAN INDUSTRIES INC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5HTSH"/>
    <s v="Cybil Beeble"/>
    <s v="CASCADE PHYSICIANS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5KQBP"/>
    <s v="Brian Garvey"/>
    <s v="Celtic Marketing Food Brokers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5OCM5"/>
    <s v="Joshua Jackson"/>
    <s v="Central Credit Union of Florida (LOYALTY)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5QRJX"/>
    <s v="Kevin V"/>
    <s v="CERTIFIED ROOFING SPECIALISTS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6FWOB"/>
    <s v="Gail Wardell"/>
    <s v="Collins Electrical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6IKCN"/>
    <s v="Gary Andonian"/>
    <s v="COLOR REFLECTIONS"/>
    <m/>
    <n v="41383"/>
    <x v="13"/>
    <d v="2024-01-03T00:00:00"/>
    <x v="0"/>
    <s v="Open"/>
    <m/>
    <m/>
    <x v="0"/>
    <x v="0"/>
    <m/>
    <m/>
    <d v="2024-01-01T00:00:00"/>
    <x v="0"/>
    <x v="0"/>
    <x v="4"/>
  </r>
  <r>
    <s v="CLM Daily Tracking David Castro.xlsx"/>
    <s v="7-3AHYI7ONHW"/>
    <s v="Andy Brueggeman"/>
    <s v="COMFORT AIR DISTRIBUTING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6ULPB"/>
    <s v="Gursh Parhar"/>
    <s v="Creative Energy Canada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7TGVC"/>
    <s v="Keenan Knopke"/>
    <s v="CURLEW HILLS MEMORY GARDENS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72LWY"/>
    <s v="Curt Bennett"/>
    <s v="Custom Mobility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7BCGR"/>
    <s v="Sara Kosior"/>
    <s v="Dallas W. Hartman, P.C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7VYJC"/>
    <s v="Brian Cruse"/>
    <s v="Dental Health Associates Of Madison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HYI7QPXO"/>
    <s v="Alicia DiBernardo"/>
    <s v="The Peninsula Club"/>
    <m/>
    <n v="41383"/>
    <x v="13"/>
    <d v="2024-01-03T00:00:00"/>
    <x v="0"/>
    <s v="Close"/>
    <m/>
    <m/>
    <x v="0"/>
    <x v="0"/>
    <m/>
    <m/>
    <d v="2024-01-01T00:00:00"/>
    <x v="0"/>
    <x v="0"/>
    <x v="4"/>
  </r>
  <r>
    <s v="CLM Daily Tracking David Castro.xlsx"/>
    <s v="7-3ARUURGYNN"/>
    <s v="Hugh Mitchell"/>
    <s v="1ST TRUST BANK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ARUUQYKB2"/>
    <s v="Tim Nickel "/>
    <s v="ALLERGY CLINIC OF TULSA INC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ARUU2FID3"/>
    <s v="Nick Velmirovich"/>
    <s v="CLEAR TITLE AGENCY OF ARIZONA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PFE2RUWC"/>
    <s v="Tom Kelly"/>
    <s v="BARROW INDUSTRIES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VWVSPYYM"/>
    <s v="Richard Stephens"/>
    <s v="BRIDGEFARMER &amp; ASSOCIATES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ARUTZ67GR"/>
    <s v="Edward Rpiatak"/>
    <s v="EUTHENICS INC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ARUTZFDUO"/>
    <s v="Patrick McCaw"/>
    <s v="HILLCREST COUNTRY CLUB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P475KAZR"/>
    <s v="Matt Miller"/>
    <s v="AIR COMPONENTS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VWVTWGO3"/>
    <s v="Jessica Soto"/>
    <s v="ALAMO ENVIRONMENTAL INC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QANB36TC"/>
    <s v="Sidney Francis"/>
    <s v="CONRADE INSURANCE GROUP INC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OYSXZAGP"/>
    <s v="Dana Mcgivney"/>
    <s v="FIFIELD INC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R7AXQEJ4"/>
    <s v=" Jillian Rumbaugh-Fritz"/>
    <s v="G BEN TURNIPSEED ENGINEERS INC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PFC6U4RE"/>
    <s v="Thomas Ostapiej"/>
    <s v="International Delights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W6PIMDJX"/>
    <s v="Jan Farabeee"/>
    <s v="ASPEN SKILLED HEALTH"/>
    <m/>
    <n v="41383"/>
    <x v="39"/>
    <d v="1899-12-30T00:00:00"/>
    <x v="9"/>
    <s v="Open"/>
    <m/>
    <m/>
    <x v="0"/>
    <x v="0"/>
    <m/>
    <m/>
    <d v="2024-02-05T00:00:00"/>
    <x v="0"/>
    <x v="0"/>
    <x v="4"/>
  </r>
  <r>
    <s v="CLM Daily Tracking David Castro.xlsx"/>
    <s v="7-37W6PNENQU"/>
    <s v="Corbin Sorensen"/>
    <s v="BERKLEY BOWL MARKETPLACE"/>
    <m/>
    <n v="41383"/>
    <x v="39"/>
    <d v="1899-12-30T00:00:00"/>
    <x v="5"/>
    <s v="Open"/>
    <m/>
    <m/>
    <x v="0"/>
    <x v="0"/>
    <m/>
    <m/>
    <d v="2024-02-05T00:00:00"/>
    <x v="0"/>
    <x v="0"/>
    <x v="4"/>
  </r>
  <r>
    <s v="CLM Daily Tracking David Castro.xlsx"/>
    <s v="7-37W6PIQQIM"/>
    <s v="Katherine Moose"/>
    <s v="CALIFORNIA HEALTH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W6PIROJL"/>
    <s v="Chris Estevez"/>
    <s v="CALIFORNIA TOOL &amp; WELDING SUPL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W6PMF23K"/>
    <s v="William Wright"/>
    <s v="Early Sullivan Wright Gizer &amp; McRae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W6PJEHRV"/>
    <s v="Christine Kobasic"/>
    <s v="LUTHERAN SOCIAL SRVCS SW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VWWQNIBC"/>
    <s v="Sean Kell"/>
    <s v="MD2 INTERNATIONAL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VWWQQI4V"/>
    <s v="Jennifer Reiman"/>
    <s v="MSI DATA SYSTEMS INC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RWQVWEI3"/>
    <s v="Michael Dempsey"/>
    <s v="NORTH ALABAMA BANK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VWWSC4HZ"/>
    <s v="Wes Riehle"/>
    <s v="NUVODIA LLC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PFB4NKOQ"/>
    <s v="Bruce Bottorff"/>
    <s v="PPT Florida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S5IS2KFZ"/>
    <s v="Paul Aguas"/>
    <s v="RENEGADE ANIMATION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W6PPPQDR"/>
    <s v="Sarah Anderson"/>
    <s v="REUNION RESORT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VWWPMLWH"/>
    <s v="Amanda Faverty"/>
    <s v="ROSENTHAL PROPERTIES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W6PLOXD5"/>
    <s v="Claudia Huang"/>
    <s v="SPECTRA7 MICROSYSTEMS LTD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VWVUG7IW"/>
    <s v="Aaron Roque"/>
    <s v="Stratus-X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VWWNDZIN"/>
    <s v="Scott Bundy"/>
    <s v="T&amp;T Salvage, LLC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VWWNIMO2"/>
    <s v="Michael Palanog"/>
    <s v="TEXAS OILTECH LABORATORIES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VWWNL5RR"/>
    <s v="Vignesh Sundaram"/>
    <s v="Texoma Neurology Associates, PA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VWWQXY7R"/>
    <s v="CJ Brunner"/>
    <s v="THOMAS PRECISION MACHINING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7W6PM62MF"/>
    <s v="Don Vita"/>
    <s v="VITA Planning &amp; Landscape Architect"/>
    <m/>
    <n v="41383"/>
    <x v="41"/>
    <d v="1899-12-30T00:00:00"/>
    <x v="5"/>
    <s v="Open"/>
    <m/>
    <m/>
    <x v="0"/>
    <x v="0"/>
    <m/>
    <m/>
    <m/>
    <x v="0"/>
    <x v="5"/>
    <x v="4"/>
  </r>
  <r>
    <s v="CLM Daily Tracking David Castro.xlsx"/>
    <s v="7-3ARUURBSKY"/>
    <s v="Sharon Smith"/>
    <s v="ASSOCIATED ANESTHESIOLOGISTS INC"/>
    <m/>
    <n v="41383"/>
    <x v="31"/>
    <m/>
    <x v="1"/>
    <s v="Close"/>
    <m/>
    <m/>
    <x v="0"/>
    <x v="0"/>
    <m/>
    <m/>
    <d v="2024-01-29T00:00:00"/>
    <x v="0"/>
    <x v="0"/>
    <x v="4"/>
  </r>
  <r>
    <s v="CLM Daily Tracking David Castro.xlsx"/>
    <s v="7-37OYRVPPZR"/>
    <s v="Nikko De La Cruz"/>
    <s v="Malibu Beach Inn"/>
    <m/>
    <n v="41383"/>
    <x v="31"/>
    <m/>
    <x v="1"/>
    <s v="Close"/>
    <m/>
    <m/>
    <x v="0"/>
    <x v="0"/>
    <m/>
    <m/>
    <d v="2024-01-29T00:00:00"/>
    <x v="0"/>
    <x v="0"/>
    <x v="4"/>
  </r>
  <r>
    <s v="CLM Daily Tracking David Castro.xlsx"/>
    <s v="7-37W6QMFDE3"/>
    <s v="Lynne Delisle"/>
    <s v="CLAREMONT MANAGEMENT"/>
    <m/>
    <n v="41383"/>
    <x v="41"/>
    <m/>
    <x v="1"/>
    <s v="Close"/>
    <m/>
    <m/>
    <x v="0"/>
    <x v="0"/>
    <m/>
    <m/>
    <m/>
    <x v="0"/>
    <x v="5"/>
    <x v="4"/>
  </r>
  <r>
    <s v="CLM Daily Tracking David Castro.xlsx"/>
    <s v="7-37VWWMJ2QH"/>
    <s v="Issa Abulafah"/>
    <s v="JAMCO INTERNATIONAL INC"/>
    <m/>
    <n v="41383"/>
    <x v="41"/>
    <m/>
    <x v="1"/>
    <s v="Close"/>
    <m/>
    <m/>
    <x v="0"/>
    <x v="0"/>
    <m/>
    <m/>
    <m/>
    <x v="0"/>
    <x v="5"/>
    <x v="4"/>
  </r>
  <r>
    <s v="CLM Daily Tracking David Castro.xlsx"/>
    <s v="7-3ARUU42NAO"/>
    <s v="Elaine Myers"/>
    <s v="CG News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G5H5I2R3"/>
    <s v="David Sullivan"/>
    <s v="CIP REAL ESTATE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DOIFW4BI"/>
    <s v="Shannon Pye"/>
    <s v="HAMPTON TEDDER TECH SERVICES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DOIFCQDL"/>
    <s v="Trudy Webster"/>
    <s v="GORDINI INC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DOIG5SUG"/>
    <s v="Nolan McCarthy"/>
    <s v="HARRINGTON GROUP INC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7X5RDUEQO"/>
    <s v="Yadel Soulary"/>
    <s v="CPS PRODUCTS INC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7X5RDYAZZ"/>
    <s v="Evan McAllister"/>
    <s v="DAVID H MELVIN INC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G5H4Z66A"/>
    <s v="Eran Rosenzweig"/>
    <s v="KENCOIL INC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G5H53TWH"/>
    <s v="Brian Ebers"/>
    <s v="KEY WEST METAL INDUSTRIES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G5H4UEGN"/>
    <s v="Sam Cruz"/>
    <s v="KBG LOGISTICS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G5H4BLML"/>
    <s v="Lisa Pascoe"/>
    <s v="KMRD PARTNERS INC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G5H44J5T"/>
    <s v="Meghan Schimpf"/>
    <s v="CHEM CARRIERS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G5H3XEIE"/>
    <s v="Cory Haddock"/>
    <s v="BRISCOE BURKE &amp; GRIGSBY LLC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ALRRXW3P"/>
    <s v="Jimmy Doolin"/>
    <s v="KELSO TECHNOLOGIES USA INC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ABPUUAVJ"/>
    <s v="Craig Arnoff"/>
    <s v="ARNOFF MOVING AND STORAGE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AATVB7BW"/>
    <s v="Seth Brown"/>
    <s v="LINCOLN METAL PROCESSING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AA4FRQQW"/>
    <s v="Scott Smith"/>
    <s v="ACCUSPEC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AAA4CP466"/>
    <s v="Mike Wilson"/>
    <s v="ELECTRONIC SPECIALTY CO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7X7FPP7L6"/>
    <s v="Amanda Denton"/>
    <s v="DULUTH ENTERTAINMENT CONVENTION CENTER"/>
    <m/>
    <n v="41383"/>
    <x v="39"/>
    <d v="2024-02-07T00:00:00"/>
    <x v="0"/>
    <s v="Close"/>
    <m/>
    <m/>
    <x v="0"/>
    <x v="0"/>
    <m/>
    <m/>
    <d v="2024-02-05T00:00:00"/>
    <x v="0"/>
    <x v="0"/>
    <x v="4"/>
  </r>
  <r>
    <s v="CLM Daily Tracking David Castro.xlsx"/>
    <s v="7-37RWQWTIVB"/>
    <s v="Dave Sakie"/>
    <s v="INDUSTRIAL FIRST INC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RWQWYGRE"/>
    <s v="Thomas Massaro"/>
    <s v="INNOVATIVE ENGINEERING SERVICE LLC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RWQYN5CF"/>
    <s v="Kate Redell"/>
    <s v="ERLANDSEN &amp; ASSOCIATES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RWQZ6LO5"/>
    <s v="Kenneth Price"/>
    <s v="Burns &amp; Burns, Inc.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S5IT4DON"/>
    <s v="Michael Dand"/>
    <s v="PLANT CONSTRUTIONS OF SAN FRANCISCO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SEQD4VCJ"/>
    <s v="Alexander Delnik"/>
    <s v="Verdeco Recycling Inc.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SPDGLA22"/>
    <s v="Scott Worth"/>
    <s v="BATTEN SHAW INC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SPDJN7W3"/>
    <s v="Marty Peterson"/>
    <s v="ACME INDUSTRIES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SUDO6PKM"/>
    <s v="Matt Kot"/>
    <s v="DISTRIBUTION MARKET ADVANTAGE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SVQDMGOM"/>
    <s v="Llafor Asanji"/>
    <s v="STOREWORKS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TPSYLBOE"/>
    <s v="Tommy Lavender"/>
    <s v="BLT ENTERPRISES INC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UFWALWOL"/>
    <s v="Stephen Pearson"/>
    <s v="VANGUARD SOAP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R7AZQ5V6"/>
    <s v="David Bell"/>
    <s v="BLUE STAKES OF UTAH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R7AYV3O7"/>
    <s v="Laura Prouse"/>
    <s v="CRES INSURANCE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QANJ2FRP"/>
    <s v="Brian Cash"/>
    <s v="GFP ENTERPRISES INC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7QANEE4HQ"/>
    <s v="Denise Miller"/>
    <s v="Downing Exhibits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ATSLDF2EE"/>
    <s v="John Cotter"/>
    <s v="MIDWEST WALNUT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ATSLD7HRP"/>
    <s v="Gilberto Estupinan"/>
    <s v="MEGA INDUSTRIES L L C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ATSLD2LKG"/>
    <s v="Jean Allain"/>
    <s v="KINEFAC CORPORATION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ATSLCWFD2"/>
    <s v="Scott Cooper"/>
    <s v="MEDICA BILLING SOLUTIONS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ATSLCTOCM"/>
    <s v="Maryann Largen"/>
    <s v="Med Emporium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ATSLCN4D6"/>
    <s v="Robert Cardinale"/>
    <s v="MC ELECTRIC"/>
    <m/>
    <n v="41383"/>
    <x v="37"/>
    <d v="2024-02-08T00:00:00"/>
    <x v="0"/>
    <s v="Open"/>
    <m/>
    <m/>
    <x v="0"/>
    <x v="0"/>
    <m/>
    <m/>
    <d v="2024-02-05T00:00:00"/>
    <x v="0"/>
    <x v="1"/>
    <x v="4"/>
  </r>
  <r>
    <s v="CLM Daily Tracking David Castro.xlsx"/>
    <s v="7-3ARUU42NAO"/>
    <s v="Elaine Myers"/>
    <s v="CG News"/>
    <m/>
    <n v="41383"/>
    <x v="37"/>
    <d v="2024-02-08T00:00:00"/>
    <x v="2"/>
    <s v="Open"/>
    <m/>
    <m/>
    <x v="39"/>
    <x v="0"/>
    <m/>
    <m/>
    <d v="2024-02-05T00:00:00"/>
    <x v="5"/>
    <x v="1"/>
    <x v="4"/>
  </r>
  <r>
    <s v="CLM Daily Tracking David Castro.xlsx"/>
    <s v="7-3AG5H5I2R3"/>
    <s v="David Sullivan"/>
    <s v="CIP REAL ESTATE"/>
    <m/>
    <n v="41383"/>
    <x v="37"/>
    <d v="2024-02-08T00:00:00"/>
    <x v="2"/>
    <s v="Open"/>
    <m/>
    <m/>
    <x v="39"/>
    <x v="0"/>
    <m/>
    <m/>
    <d v="2024-02-05T00:00:00"/>
    <x v="5"/>
    <x v="1"/>
    <x v="4"/>
  </r>
  <r>
    <s v="CLM Daily Tracking David Castro.xlsx"/>
    <s v="7-3ADOIFW4BI"/>
    <s v="Shannon Pye"/>
    <s v="HAMPTON TEDDER TECH SERVICES"/>
    <m/>
    <n v="41383"/>
    <x v="37"/>
    <d v="2024-02-08T00:00:00"/>
    <x v="2"/>
    <s v="Open"/>
    <m/>
    <m/>
    <x v="39"/>
    <x v="1"/>
    <m/>
    <m/>
    <d v="2024-02-05T00:00:00"/>
    <x v="5"/>
    <x v="1"/>
    <x v="4"/>
  </r>
  <r>
    <s v="CLM Daily Tracking David Castro.xlsx"/>
    <s v="7-3ADOIFCQDL"/>
    <s v="Trudy Webster"/>
    <s v="GORDINI INC"/>
    <m/>
    <n v="41383"/>
    <x v="37"/>
    <d v="2024-02-08T00:00:00"/>
    <x v="2"/>
    <s v="Open"/>
    <m/>
    <m/>
    <x v="39"/>
    <x v="1"/>
    <m/>
    <m/>
    <d v="2024-02-05T00:00:00"/>
    <x v="5"/>
    <x v="1"/>
    <x v="4"/>
  </r>
  <r>
    <s v="CLM Daily Tracking David Castro.xlsx"/>
    <s v="7-3ADOIG5SUG"/>
    <s v="Nolan McCarthy"/>
    <s v="HARRINGTON GROUP INC"/>
    <m/>
    <n v="41383"/>
    <x v="37"/>
    <d v="2024-02-08T00:00:00"/>
    <x v="2"/>
    <s v="Open"/>
    <m/>
    <m/>
    <x v="39"/>
    <x v="0"/>
    <m/>
    <m/>
    <d v="2024-02-05T00:00:00"/>
    <x v="5"/>
    <x v="1"/>
    <x v="4"/>
  </r>
  <r>
    <s v="CLM Daily Tracking David Castro.xlsx"/>
    <s v="7-37X5RDUEQO"/>
    <s v="Yadel Soulary"/>
    <s v="CPS PRODUCTS INC"/>
    <m/>
    <n v="41383"/>
    <x v="37"/>
    <d v="2024-02-09T00:00:00"/>
    <x v="2"/>
    <s v="Open"/>
    <m/>
    <m/>
    <x v="41"/>
    <x v="0"/>
    <m/>
    <m/>
    <d v="2024-02-05T00:00:00"/>
    <x v="1"/>
    <x v="1"/>
    <x v="4"/>
  </r>
  <r>
    <s v="CLM Daily Tracking David Castro.xlsx"/>
    <s v="7-37X5RDYAZZ"/>
    <s v="Evan McAllister"/>
    <s v="DAVID H MELVIN INC"/>
    <m/>
    <n v="41383"/>
    <x v="37"/>
    <d v="2024-02-09T00:00:00"/>
    <x v="2"/>
    <s v="Open"/>
    <m/>
    <m/>
    <x v="41"/>
    <x v="0"/>
    <m/>
    <m/>
    <d v="2024-02-05T00:00:00"/>
    <x v="1"/>
    <x v="1"/>
    <x v="4"/>
  </r>
  <r>
    <s v="CLM Daily Tracking David Castro.xlsx"/>
    <s v="7-3AG5H4Z66A"/>
    <s v="Eran Rosenzweig"/>
    <s v="KENCOIL INC"/>
    <m/>
    <n v="41383"/>
    <x v="37"/>
    <d v="2024-02-08T00:00:00"/>
    <x v="2"/>
    <s v="Open"/>
    <m/>
    <m/>
    <x v="39"/>
    <x v="0"/>
    <m/>
    <m/>
    <d v="2024-02-05T00:00:00"/>
    <x v="5"/>
    <x v="1"/>
    <x v="4"/>
  </r>
  <r>
    <s v="CLM Daily Tracking David Castro.xlsx"/>
    <s v="7-3AG5H53TWH"/>
    <s v="Brian Ebers"/>
    <s v="KEY WEST METAL INDUSTRIES"/>
    <m/>
    <n v="41383"/>
    <x v="41"/>
    <m/>
    <x v="1"/>
    <s v="Close"/>
    <m/>
    <m/>
    <x v="0"/>
    <x v="0"/>
    <m/>
    <m/>
    <m/>
    <x v="0"/>
    <x v="5"/>
    <x v="4"/>
  </r>
  <r>
    <s v="CLM Daily Tracking David Castro.xlsx"/>
    <s v="7-3AG5H4UEGN"/>
    <s v="Sam Cruz"/>
    <s v="KBG LOGISTICS"/>
    <m/>
    <n v="41383"/>
    <x v="41"/>
    <m/>
    <x v="1"/>
    <s v="Close"/>
    <m/>
    <m/>
    <x v="0"/>
    <x v="0"/>
    <m/>
    <m/>
    <m/>
    <x v="0"/>
    <x v="5"/>
    <x v="4"/>
  </r>
  <r>
    <s v="CLM Daily Tracking David Castro.xlsx"/>
    <s v="7-3AG5H4BLML"/>
    <s v="Lisa Pascoe"/>
    <s v="KMRD PARTNERS INC"/>
    <m/>
    <n v="41383"/>
    <x v="36"/>
    <d v="2024-02-08T00:00:00"/>
    <x v="2"/>
    <s v="Open"/>
    <m/>
    <m/>
    <x v="39"/>
    <x v="0"/>
    <m/>
    <m/>
    <d v="2024-02-05T00:00:00"/>
    <x v="5"/>
    <x v="2"/>
    <x v="4"/>
  </r>
  <r>
    <s v="CLM Daily Tracking David Castro.xlsx"/>
    <s v="7-3AG5H44J5T"/>
    <s v="Meghan Schimpf"/>
    <s v="CHEM CARRIERS"/>
    <m/>
    <n v="41383"/>
    <x v="36"/>
    <d v="2024-02-08T00:00:00"/>
    <x v="2"/>
    <s v="Open"/>
    <m/>
    <m/>
    <x v="39"/>
    <x v="0"/>
    <m/>
    <m/>
    <d v="2024-02-05T00:00:00"/>
    <x v="5"/>
    <x v="2"/>
    <x v="4"/>
  </r>
  <r>
    <s v="CLM Daily Tracking David Castro.xlsx"/>
    <s v="7-3AG5H3XEIE"/>
    <s v="Cory Haddock"/>
    <s v="BRISCOE BURKE &amp; GRIGSBY LLC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AALRRXW3P"/>
    <s v="Jimmy Doolin"/>
    <s v="KELSO TECHNOLOGIES USA INC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AABPUUAVJ"/>
    <s v="Craig Arnoff"/>
    <s v="ARNOFF MOVING AND STORAGE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AAATVB7BW"/>
    <s v="Seth Brown"/>
    <s v="LINCOLN METAL PROCESSING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AAA4FRQQW"/>
    <s v="Scott Smith"/>
    <s v="ACCUSPEC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AAA4CP466"/>
    <s v="Mike Wilson"/>
    <s v="ELECTRONIC SPECIALTY CO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7X7FPP7L6"/>
    <s v="Amanda Denton"/>
    <s v="DULUTH ENTERTAINMENT CONVENTION CENTER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7RWQWTIVB"/>
    <s v="Dave Sakie"/>
    <s v="INDUSTRIAL FIRST INC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7RWQWYGRE"/>
    <s v="Thomas Massaro"/>
    <s v="INNOVATIVE ENGINEERING SERVICE LLC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7RWQYN5CF"/>
    <s v="Kate Redell"/>
    <s v="ERLANDSEN &amp; ASSOCIATES"/>
    <m/>
    <n v="41383"/>
    <x v="36"/>
    <d v="2024-02-09T00:00:00"/>
    <x v="2"/>
    <s v="Open"/>
    <m/>
    <m/>
    <x v="41"/>
    <x v="1"/>
    <m/>
    <m/>
    <d v="2024-02-05T00:00:00"/>
    <x v="1"/>
    <x v="2"/>
    <x v="4"/>
  </r>
  <r>
    <s v="CLM Daily Tracking David Castro.xlsx"/>
    <s v="7-37S5IT4DON"/>
    <s v="Michael Dand"/>
    <s v="PLANT CONSTRUTIONS OF SAN FRANCISCO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7SEQD4VCJ"/>
    <s v="Carmen Chivu"/>
    <s v="Verdeco Recycling Inc.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7SPDGLA22"/>
    <s v="Scott Worth"/>
    <s v="BATTEN SHAW INC"/>
    <m/>
    <n v="41383"/>
    <x v="36"/>
    <d v="2024-02-09T00:00:00"/>
    <x v="2"/>
    <s v="Open"/>
    <m/>
    <m/>
    <x v="41"/>
    <x v="0"/>
    <m/>
    <m/>
    <d v="2024-02-05T00:00:00"/>
    <x v="1"/>
    <x v="2"/>
    <x v="4"/>
  </r>
  <r>
    <s v="CLM Daily Tracking David Castro.xlsx"/>
    <s v="7-37SPDJN7W3"/>
    <s v="Marty Peterson"/>
    <s v="ACME INDUSTRIES"/>
    <m/>
    <n v="41383"/>
    <x v="36"/>
    <d v="2024-02-09T00:00:00"/>
    <x v="2"/>
    <s v="Close"/>
    <m/>
    <m/>
    <x v="41"/>
    <x v="1"/>
    <m/>
    <m/>
    <d v="2024-02-05T00:00:00"/>
    <x v="1"/>
    <x v="2"/>
    <x v="4"/>
  </r>
  <r>
    <s v="CLM Daily Tracking David Castro.xlsx"/>
    <s v="7-37SUDO6PKM"/>
    <s v="Cindy Buckles"/>
    <s v="DISTRIBUTION MARKET ADVANTAGE"/>
    <m/>
    <n v="41383"/>
    <x v="36"/>
    <d v="2024-02-09T00:00:00"/>
    <x v="2"/>
    <s v="Open"/>
    <m/>
    <m/>
    <x v="41"/>
    <x v="1"/>
    <m/>
    <m/>
    <d v="2024-02-05T00:00:00"/>
    <x v="1"/>
    <x v="2"/>
    <x v="4"/>
  </r>
  <r>
    <s v="CLM Daily Tracking David Castro.xlsx"/>
    <s v="7-37SVQDMGOM"/>
    <s v="Llafor Asanji"/>
    <s v="STOREWORKS"/>
    <m/>
    <n v="41383"/>
    <x v="36"/>
    <d v="2024-02-15T00:00:00"/>
    <x v="2"/>
    <s v="Open"/>
    <m/>
    <m/>
    <x v="42"/>
    <x v="0"/>
    <m/>
    <m/>
    <d v="2024-02-05T00:00:00"/>
    <x v="5"/>
    <x v="2"/>
    <x v="4"/>
  </r>
  <r>
    <s v="CLM Daily Tracking David Castro.xlsx"/>
    <s v="7-37TPSYLBOE"/>
    <s v="Tommy Lavender"/>
    <s v="BLT ENTERPRISES INC"/>
    <m/>
    <n v="41383"/>
    <x v="36"/>
    <d v="2024-02-15T00:00:00"/>
    <x v="2"/>
    <s v="Open"/>
    <m/>
    <m/>
    <x v="42"/>
    <x v="0"/>
    <m/>
    <m/>
    <d v="2024-02-05T00:00:00"/>
    <x v="5"/>
    <x v="2"/>
    <x v="4"/>
  </r>
  <r>
    <s v="CLM Daily Tracking David Castro.xlsx"/>
    <s v="7-37UFWALWOL"/>
    <s v="Stephen Pearson"/>
    <s v="VANGUARD SOAP"/>
    <m/>
    <n v="41383"/>
    <x v="36"/>
    <d v="1899-12-30T00:00:00"/>
    <x v="2"/>
    <s v="Open"/>
    <m/>
    <m/>
    <x v="0"/>
    <x v="0"/>
    <m/>
    <m/>
    <d v="2024-02-05T00:00:00"/>
    <x v="0"/>
    <x v="2"/>
    <x v="4"/>
  </r>
  <r>
    <s v="CLM Daily Tracking David Castro.xlsx"/>
    <s v="7-37R7AZQ5V6"/>
    <s v="David Bell"/>
    <s v="BLUE STAKES OF UTAH"/>
    <m/>
    <n v="41383"/>
    <x v="36"/>
    <d v="1899-12-30T00:00:00"/>
    <x v="2"/>
    <s v="Open"/>
    <m/>
    <m/>
    <x v="0"/>
    <x v="0"/>
    <m/>
    <m/>
    <d v="2024-02-05T00:00:00"/>
    <x v="0"/>
    <x v="2"/>
    <x v="4"/>
  </r>
  <r>
    <s v="CLM Daily Tracking David Castro.xlsx"/>
    <s v="7-37R7AYV3O7"/>
    <s v="Laura Prouse"/>
    <s v="CRES INSURANCE"/>
    <m/>
    <n v="41383"/>
    <x v="41"/>
    <m/>
    <x v="1"/>
    <s v="Close"/>
    <m/>
    <m/>
    <x v="0"/>
    <x v="0"/>
    <m/>
    <m/>
    <m/>
    <x v="0"/>
    <x v="5"/>
    <x v="4"/>
  </r>
  <r>
    <s v="CLM Daily Tracking David Castro.xlsx"/>
    <s v="7-37QANJ2FRP"/>
    <s v="Brian Cash"/>
    <s v="GFP ENTERPRISES INC"/>
    <m/>
    <n v="41383"/>
    <x v="36"/>
    <d v="1899-12-30T00:00:00"/>
    <x v="2"/>
    <s v="Open"/>
    <m/>
    <m/>
    <x v="0"/>
    <x v="0"/>
    <m/>
    <m/>
    <d v="2024-02-05T00:00:00"/>
    <x v="0"/>
    <x v="2"/>
    <x v="4"/>
  </r>
  <r>
    <s v="CLM Daily Tracking David Castro.xlsx"/>
    <s v="7-37QANEE4HQ"/>
    <s v="Dave Miller"/>
    <s v="Downing Exhibits"/>
    <m/>
    <n v="41383"/>
    <x v="36"/>
    <d v="1899-12-30T00:00:00"/>
    <x v="2"/>
    <s v="Open"/>
    <m/>
    <m/>
    <x v="0"/>
    <x v="0"/>
    <m/>
    <m/>
    <d v="2024-02-05T00:00:00"/>
    <x v="0"/>
    <x v="2"/>
    <x v="4"/>
  </r>
  <r>
    <s v="CLM Daily Tracking David Castro.xlsx"/>
    <s v="7-3ATSLDF2EE"/>
    <s v="John Cotter"/>
    <s v="MIDWEST WALNUT"/>
    <m/>
    <n v="41383"/>
    <x v="36"/>
    <d v="1899-12-30T00:00:00"/>
    <x v="2"/>
    <s v="Open"/>
    <m/>
    <m/>
    <x v="0"/>
    <x v="0"/>
    <m/>
    <m/>
    <d v="2024-02-05T00:00:00"/>
    <x v="0"/>
    <x v="2"/>
    <x v="4"/>
  </r>
  <r>
    <s v="CLM Daily Tracking David Castro.xlsx"/>
    <s v="7-3ATSLD7HRP"/>
    <s v="Gilberto Estupinan"/>
    <s v="MEGA INDUSTRIES L L C"/>
    <m/>
    <n v="41383"/>
    <x v="36"/>
    <d v="1899-12-30T00:00:00"/>
    <x v="2"/>
    <s v="Open"/>
    <m/>
    <m/>
    <x v="0"/>
    <x v="0"/>
    <m/>
    <m/>
    <d v="2024-02-05T00:00:00"/>
    <x v="0"/>
    <x v="2"/>
    <x v="4"/>
  </r>
  <r>
    <s v="CLM Daily Tracking David Castro.xlsx"/>
    <s v="7-3ATSLD2LKG"/>
    <s v="Jean Allain"/>
    <s v="KINEFAC CORPORATION"/>
    <m/>
    <n v="41383"/>
    <x v="36"/>
    <d v="1899-12-30T00:00:00"/>
    <x v="2"/>
    <s v="Open"/>
    <m/>
    <m/>
    <x v="0"/>
    <x v="0"/>
    <m/>
    <m/>
    <d v="2024-02-05T00:00:00"/>
    <x v="0"/>
    <x v="2"/>
    <x v="4"/>
  </r>
  <r>
    <s v="CLM Daily Tracking David Castro.xlsx"/>
    <s v="7-3ATSLCWFD2"/>
    <s v="Scott Cooper"/>
    <s v="MEDICA BILLING SOLUTIONS"/>
    <m/>
    <n v="41383"/>
    <x v="36"/>
    <d v="1899-12-30T00:00:00"/>
    <x v="2"/>
    <s v="Open"/>
    <m/>
    <m/>
    <x v="0"/>
    <x v="0"/>
    <m/>
    <m/>
    <d v="2024-02-05T00:00:00"/>
    <x v="0"/>
    <x v="2"/>
    <x v="4"/>
  </r>
  <r>
    <s v="CLM Daily Tracking David Castro.xlsx"/>
    <s v="7-3ATSLCTOCM"/>
    <s v="Maryann Largen"/>
    <s v="Med Emporium"/>
    <m/>
    <n v="41383"/>
    <x v="36"/>
    <d v="1899-12-30T00:00:00"/>
    <x v="2"/>
    <s v="Open"/>
    <m/>
    <m/>
    <x v="0"/>
    <x v="0"/>
    <m/>
    <m/>
    <d v="2024-02-05T00:00:00"/>
    <x v="0"/>
    <x v="2"/>
    <x v="4"/>
  </r>
  <r>
    <s v="CLM Daily Tracking David Castro.xlsx"/>
    <s v="7-3ATSLCN4D6"/>
    <s v="Robert Cardinale"/>
    <s v="MC ELECTRIC"/>
    <m/>
    <n v="41383"/>
    <x v="36"/>
    <d v="1899-12-30T00:00:00"/>
    <x v="2"/>
    <s v="Open"/>
    <m/>
    <m/>
    <x v="0"/>
    <x v="0"/>
    <m/>
    <m/>
    <d v="2024-02-05T00:00:00"/>
    <x v="0"/>
    <x v="2"/>
    <x v="4"/>
  </r>
  <r>
    <s v="CLM Daily Tracking David Castro.xlsx"/>
    <s v="7-37RWQZ6LO5"/>
    <s v="Kenneth Price"/>
    <s v="Burns &amp; Burns, Inc."/>
    <m/>
    <n v="41383"/>
    <x v="41"/>
    <m/>
    <x v="1"/>
    <s v="Close"/>
    <m/>
    <m/>
    <x v="0"/>
    <x v="0"/>
    <m/>
    <m/>
    <m/>
    <x v="0"/>
    <x v="5"/>
    <x v="4"/>
  </r>
  <r>
    <s v="CLM Daily Tracking David Castro.xlsx"/>
    <s v="7-3AAATVB7BW"/>
    <s v="Seth Brown"/>
    <s v="LINCOLN METAL PROCESSING"/>
    <m/>
    <n v="41383"/>
    <x v="41"/>
    <m/>
    <x v="1"/>
    <s v="Close"/>
    <m/>
    <m/>
    <x v="0"/>
    <x v="0"/>
    <m/>
    <m/>
    <m/>
    <x v="0"/>
    <x v="5"/>
    <x v="4"/>
  </r>
  <r>
    <s v="CLM Daily Tracking David Castro.xlsx"/>
    <s v="7-37PFC6U4RE"/>
    <s v="Thomas Ostapiej"/>
    <s v="International Delights"/>
    <m/>
    <n v="41383"/>
    <x v="41"/>
    <m/>
    <x v="8"/>
    <s v="Close"/>
    <m/>
    <m/>
    <x v="0"/>
    <x v="0"/>
    <m/>
    <m/>
    <m/>
    <x v="0"/>
    <x v="5"/>
    <x v="4"/>
  </r>
  <r>
    <s v="CLM Daily Tracking David Castro.xlsx"/>
    <s v="7-37SPDJN7W3"/>
    <s v="Marty Peterson"/>
    <s v="ACME INDUSTRIES"/>
    <m/>
    <n v="41383"/>
    <x v="36"/>
    <d v="2024-02-16T00:00:00"/>
    <x v="5"/>
    <s v="Close"/>
    <m/>
    <m/>
    <x v="43"/>
    <x v="1"/>
    <m/>
    <m/>
    <d v="2024-02-05T00:00:00"/>
    <x v="1"/>
    <x v="2"/>
    <x v="4"/>
  </r>
  <r>
    <s v="CLM Daily Tracking David Castro.xlsx"/>
    <s v="7-37SPDJN7W3"/>
    <s v="Marty Peterson"/>
    <s v="ACME INDUSTRIES"/>
    <m/>
    <n v="41383"/>
    <x v="41"/>
    <m/>
    <x v="1"/>
    <s v="Close"/>
    <m/>
    <m/>
    <x v="43"/>
    <x v="1"/>
    <m/>
    <m/>
    <m/>
    <x v="1"/>
    <x v="5"/>
    <x v="4"/>
  </r>
  <r>
    <s v="CLM Daily Tracking David Castro.xlsx"/>
    <s v="7-3AG5H4Z66A"/>
    <s v="Eran Rosenzweig"/>
    <s v="KENCOIL INC"/>
    <m/>
    <n v="41383"/>
    <x v="41"/>
    <m/>
    <x v="1"/>
    <s v="Close"/>
    <m/>
    <m/>
    <x v="0"/>
    <x v="0"/>
    <m/>
    <m/>
    <m/>
    <x v="0"/>
    <x v="5"/>
    <x v="4"/>
  </r>
  <r>
    <s v="CLM Daily Tracking David Castro.xlsx"/>
    <s v="7-3AV4OR4KT7"/>
    <s v="Ellen Palmer"/>
    <s v="BAUCOMS NURSERY COMPANY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AV4OR22JN"/>
    <s v="Austin Miller"/>
    <s v="CUSTOM GLASS PRODUCTS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AV4OQM437"/>
    <s v="Allen Lu"/>
    <s v="FALCON TECHNOLOGIES INC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AV4OQ76NZ"/>
    <s v="Robb Feldhege"/>
    <s v="BECKER FURNITURE WORLD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AV4OPTWLV"/>
    <s v="Brenda Manthei"/>
    <s v="IRON RANGE COMPUTER SERVICES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AV4OOHZGE"/>
    <s v="Sandy Lumley"/>
    <s v="ROCHESTER TELEMESSAGING CENTER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AV4OO6JXR"/>
    <s v="Chuck Loparo"/>
    <s v="MIDWEST TOOL &amp; CUTLERY COMPANY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AV4OO3H5Z"/>
    <s v="Jessica Chambers"/>
    <s v="MICHIGAN NEUROLOGY ASSOCIATION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AV4ONCRTU"/>
    <s v="Teresa Burton"/>
    <s v="USIOL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AV4ON2UXB"/>
    <s v="Woody Meinhart"/>
    <s v="BRANDYWINE AUTO PARTS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7RWE65XQR"/>
    <s v="Brandon Schaible"/>
    <s v="WALKER WINDOWS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7RWE3ZIMA"/>
    <s v="Candy Morse"/>
    <s v="SOUTH TRAIL FIRE PROTECTION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David Castro.xlsx"/>
    <s v="7-37PFE2RUWC"/>
    <s v="Tom Kelly"/>
    <s v="BARROW INDUSTRIES"/>
    <m/>
    <n v="41383"/>
    <x v="35"/>
    <d v="1899-12-30T00:00:00"/>
    <x v="5"/>
    <s v="Open"/>
    <m/>
    <m/>
    <x v="0"/>
    <x v="0"/>
    <m/>
    <m/>
    <d v="2024-02-05T00:00:00"/>
    <x v="0"/>
    <x v="4"/>
    <x v="4"/>
  </r>
  <r>
    <s v="CLM Daily Tracking David Castro.xlsx"/>
    <s v="7-37RWDMMTKP"/>
    <s v="Jason Wright"/>
    <s v="S/G Electronics, Inc."/>
    <m/>
    <n v="41383"/>
    <x v="35"/>
    <d v="2024-02-13T00:00:00"/>
    <x v="0"/>
    <s v="Open"/>
    <m/>
    <m/>
    <x v="0"/>
    <x v="0"/>
    <m/>
    <m/>
    <d v="2024-02-05T00:00:00"/>
    <x v="0"/>
    <x v="4"/>
    <x v="4"/>
  </r>
  <r>
    <s v="CLM Daily Tracking Esteban Loaiza.xlsx"/>
    <s v="7-3ARUTTZ6II"/>
    <s v="Daniel Saliaris"/>
    <s v="RAGE CORPORATION"/>
    <d v="2024-02-06T00:00:00"/>
    <n v="41985"/>
    <x v="39"/>
    <d v="2024-02-07T00:00:00"/>
    <x v="13"/>
    <s v="Close"/>
    <s v="Answered"/>
    <m/>
    <x v="0"/>
    <x v="0"/>
    <m/>
    <m/>
    <d v="2024-02-05T00:00:00"/>
    <x v="0"/>
    <x v="0"/>
    <x v="5"/>
  </r>
  <r>
    <s v="CLM Daily Tracking Esteban Loaiza.xlsx"/>
    <s v="7-3ARUTTZ6II"/>
    <s v="Shannon Bulina"/>
    <s v="RAGE CORPORATION"/>
    <d v="2024-02-06T00:00:00"/>
    <n v="41985"/>
    <x v="39"/>
    <d v="2024-02-07T00:00:00"/>
    <x v="11"/>
    <s v="Close"/>
    <m/>
    <m/>
    <x v="0"/>
    <x v="0"/>
    <m/>
    <m/>
    <d v="2024-02-05T00:00:00"/>
    <x v="0"/>
    <x v="0"/>
    <x v="5"/>
  </r>
  <r>
    <s v="CLM Daily Tracking Esteban Loaiza.xlsx"/>
    <s v="7-3ARUTTZ6II"/>
    <s v="William Patton"/>
    <s v="RAGE CORPORATION"/>
    <d v="2024-02-06T00:00:00"/>
    <n v="41985"/>
    <x v="39"/>
    <d v="2024-02-07T00:00:00"/>
    <x v="11"/>
    <s v="Close"/>
    <m/>
    <m/>
    <x v="0"/>
    <x v="0"/>
    <m/>
    <m/>
    <d v="2024-02-05T00:00:00"/>
    <x v="0"/>
    <x v="0"/>
    <x v="5"/>
  </r>
  <r>
    <s v="CLM Daily Tracking Esteban Loaiza.xlsx"/>
    <s v="7-3ARUTTZ6II"/>
    <s v="Daniel Saliaris"/>
    <s v="RAGE CORPORATION"/>
    <d v="2024-02-06T00:00:00"/>
    <n v="41985"/>
    <x v="37"/>
    <d v="2024-02-08T00:00:00"/>
    <x v="16"/>
    <s v="Close"/>
    <m/>
    <m/>
    <x v="0"/>
    <x v="0"/>
    <m/>
    <m/>
    <d v="2024-02-05T00:00:00"/>
    <x v="0"/>
    <x v="1"/>
    <x v="5"/>
  </r>
  <r>
    <s v="CLM Daily Tracking Esteban Loaiza.xlsx"/>
    <s v="7-3ATSKPUXJ6"/>
    <s v="Jeff Prince"/>
    <s v="FAMILY HOME HEALTH &amp; HOSPICE"/>
    <d v="2024-02-07T00:00:00"/>
    <n v="41985"/>
    <x v="37"/>
    <d v="2024-02-08T00:00:00"/>
    <x v="12"/>
    <s v="Close"/>
    <m/>
    <m/>
    <x v="0"/>
    <x v="0"/>
    <m/>
    <m/>
    <d v="2024-02-05T00:00:00"/>
    <x v="0"/>
    <x v="1"/>
    <x v="5"/>
  </r>
  <r>
    <s v="CLM Daily Tracking Esteban Loaiza.xlsx"/>
    <s v="7-3ATSKPUXJ6"/>
    <s v="Jeff Prince"/>
    <s v="FAMILY HOME HEALTH &amp; HOSPICE"/>
    <d v="2024-02-07T00:00:00"/>
    <n v="41985"/>
    <x v="37"/>
    <d v="2024-02-08T00:00:00"/>
    <x v="0"/>
    <s v="Close"/>
    <m/>
    <m/>
    <x v="0"/>
    <x v="0"/>
    <m/>
    <m/>
    <d v="2024-02-05T00:00:00"/>
    <x v="0"/>
    <x v="1"/>
    <x v="5"/>
  </r>
  <r>
    <s v="CLM Daily Tracking Esteban Loaiza.xlsx"/>
    <s v="7-3ATSKPUXJ6"/>
    <s v="Jeff Prince"/>
    <s v="FAMILY HOME HEALTH &amp; HOSPICE"/>
    <d v="2024-02-07T00:00:00"/>
    <n v="41985"/>
    <x v="37"/>
    <d v="2024-02-08T00:00:00"/>
    <x v="13"/>
    <s v="Close"/>
    <s v="Answered"/>
    <m/>
    <x v="0"/>
    <x v="0"/>
    <m/>
    <m/>
    <d v="2024-02-05T00:00:00"/>
    <x v="0"/>
    <x v="1"/>
    <x v="5"/>
  </r>
  <r>
    <s v="CLM Daily Tracking Esteban Loaiza.xlsx"/>
    <s v="7-3ATSKQF75Y"/>
    <s v="Ashrock Perez"/>
    <s v="F&amp;A Federal Credit Union"/>
    <d v="2024-02-07T00:00:00"/>
    <n v="41985"/>
    <x v="37"/>
    <d v="2024-02-08T00:00:00"/>
    <x v="0"/>
    <s v="Close"/>
    <m/>
    <m/>
    <x v="0"/>
    <x v="0"/>
    <m/>
    <m/>
    <d v="2024-02-05T00:00:00"/>
    <x v="0"/>
    <x v="1"/>
    <x v="5"/>
  </r>
  <r>
    <s v="CLM Daily Tracking Esteban Loaiza.xlsx"/>
    <s v="7-3ATSKQF75Y"/>
    <s v="Ashrock Perez"/>
    <s v="F&amp;A Federal Credit Union"/>
    <d v="2024-02-07T00:00:00"/>
    <n v="41985"/>
    <x v="37"/>
    <d v="2024-02-08T00:00:00"/>
    <x v="13"/>
    <s v="Close"/>
    <s v="Phone Not Working"/>
    <m/>
    <x v="0"/>
    <x v="0"/>
    <m/>
    <m/>
    <d v="2024-02-05T00:00:00"/>
    <x v="0"/>
    <x v="1"/>
    <x v="5"/>
  </r>
  <r>
    <s v="CLM Daily Tracking Esteban Loaiza.xlsx"/>
    <s v="7-3ATSKPPYIX"/>
    <s v="Ken Gaer"/>
    <s v="Exeltech Consulting"/>
    <d v="2024-02-07T00:00:00"/>
    <n v="41985"/>
    <x v="37"/>
    <d v="2024-02-08T00:00:00"/>
    <x v="12"/>
    <s v="Close"/>
    <m/>
    <m/>
    <x v="0"/>
    <x v="0"/>
    <m/>
    <m/>
    <d v="2024-02-05T00:00:00"/>
    <x v="0"/>
    <x v="1"/>
    <x v="5"/>
  </r>
  <r>
    <s v="CLM Daily Tracking Esteban Loaiza.xlsx"/>
    <s v="7-3ATSKPPYIX"/>
    <s v="Ken Gaer"/>
    <s v="Exeltech Consulting"/>
    <d v="2024-02-07T00:00:00"/>
    <n v="41985"/>
    <x v="37"/>
    <d v="2024-02-08T00:00:00"/>
    <x v="0"/>
    <s v="Close"/>
    <m/>
    <m/>
    <x v="0"/>
    <x v="0"/>
    <m/>
    <m/>
    <d v="2024-02-05T00:00:00"/>
    <x v="0"/>
    <x v="1"/>
    <x v="5"/>
  </r>
  <r>
    <s v="CLM Daily Tracking Esteban Loaiza.xlsx"/>
    <s v="7-3ATSKPPYIX"/>
    <s v="Ken Gaer"/>
    <s v="Exeltech Consulting"/>
    <d v="2024-02-07T00:00:00"/>
    <n v="41985"/>
    <x v="37"/>
    <d v="2024-02-08T00:00:00"/>
    <x v="13"/>
    <s v="Close"/>
    <s v="Not Answered"/>
    <m/>
    <x v="0"/>
    <x v="0"/>
    <m/>
    <m/>
    <d v="2024-02-05T00:00:00"/>
    <x v="0"/>
    <x v="1"/>
    <x v="5"/>
  </r>
  <r>
    <s v="CLM Daily Tracking Esteban Loaiza.xlsx"/>
    <s v="7-3ATSKONWAW"/>
    <s v="Darice Cooper"/>
    <s v="Edwards and Company"/>
    <d v="2024-02-07T00:00:00"/>
    <n v="41985"/>
    <x v="37"/>
    <d v="2024-02-08T00:00:00"/>
    <x v="0"/>
    <s v="Close"/>
    <m/>
    <m/>
    <x v="0"/>
    <x v="0"/>
    <m/>
    <m/>
    <d v="2024-02-05T00:00:00"/>
    <x v="0"/>
    <x v="1"/>
    <x v="5"/>
  </r>
  <r>
    <s v="CLM Daily Tracking Esteban Loaiza.xlsx"/>
    <s v="7-3ATSKONWAW"/>
    <s v="Darice Cooper"/>
    <s v="Edwards and Company"/>
    <d v="2024-02-07T00:00:00"/>
    <n v="41985"/>
    <x v="37"/>
    <d v="2024-02-08T00:00:00"/>
    <x v="13"/>
    <s v="Close"/>
    <s v="Voice Mail"/>
    <m/>
    <x v="0"/>
    <x v="0"/>
    <m/>
    <m/>
    <d v="2024-02-05T00:00:00"/>
    <x v="0"/>
    <x v="1"/>
    <x v="5"/>
  </r>
  <r>
    <s v="CLM Daily Tracking Esteban Loaiza.xlsx"/>
    <s v="7-3ATSKNPKKY"/>
    <s v="Wade Shelton"/>
    <s v="Diversified Automation"/>
    <d v="2024-02-07T00:00:00"/>
    <n v="41985"/>
    <x v="37"/>
    <d v="2024-02-08T00:00:00"/>
    <x v="0"/>
    <s v="Close"/>
    <m/>
    <m/>
    <x v="0"/>
    <x v="0"/>
    <m/>
    <m/>
    <d v="2024-02-05T00:00:00"/>
    <x v="0"/>
    <x v="1"/>
    <x v="5"/>
  </r>
  <r>
    <s v="CLM Daily Tracking Esteban Loaiza.xlsx"/>
    <s v="7-3ATSKNPKKY"/>
    <s v="Wade Shelton"/>
    <s v="Diversified Automation"/>
    <d v="2024-02-07T00:00:00"/>
    <n v="41985"/>
    <x v="37"/>
    <d v="2024-02-08T00:00:00"/>
    <x v="13"/>
    <s v="Close"/>
    <s v="Voice Mail"/>
    <m/>
    <x v="0"/>
    <x v="0"/>
    <m/>
    <m/>
    <d v="2024-02-05T00:00:00"/>
    <x v="0"/>
    <x v="1"/>
    <x v="5"/>
  </r>
  <r>
    <s v="CLM Daily Tracking Esteban Loaiza.xlsx"/>
    <s v="7-3ATSKNO5S5"/>
    <s v="Jenny Straud"/>
    <s v="Direct Health Care"/>
    <d v="2024-02-07T00:00:00"/>
    <n v="41985"/>
    <x v="37"/>
    <d v="2024-02-08T00:00:00"/>
    <x v="0"/>
    <s v="Close"/>
    <m/>
    <m/>
    <x v="0"/>
    <x v="0"/>
    <m/>
    <m/>
    <d v="2024-02-05T00:00:00"/>
    <x v="0"/>
    <x v="1"/>
    <x v="5"/>
  </r>
  <r>
    <s v="CLM Daily Tracking Esteban Loaiza.xlsx"/>
    <s v="7-3ATSKNO5S5"/>
    <s v="Jenny Straud"/>
    <s v="Direct Health Care"/>
    <d v="2024-02-07T00:00:00"/>
    <n v="41985"/>
    <x v="37"/>
    <d v="2024-02-08T00:00:00"/>
    <x v="13"/>
    <s v="Close"/>
    <s v="Answered"/>
    <m/>
    <x v="0"/>
    <x v="0"/>
    <m/>
    <m/>
    <d v="2024-02-05T00:00:00"/>
    <x v="0"/>
    <x v="1"/>
    <x v="5"/>
  </r>
  <r>
    <s v="CLM Daily Tracking Esteban Loaiza.xlsx"/>
    <s v="7-3ATSKPUXJ6"/>
    <s v="Jeff Prince"/>
    <s v="FAMILY HOME HEALTH &amp; HOSPICE"/>
    <d v="2024-02-07T00:00:00"/>
    <n v="41985"/>
    <x v="36"/>
    <d v="1899-12-30T00:00:00"/>
    <x v="2"/>
    <s v="Close"/>
    <m/>
    <m/>
    <x v="0"/>
    <x v="0"/>
    <m/>
    <m/>
    <d v="2024-02-05T00:00:00"/>
    <x v="0"/>
    <x v="2"/>
    <x v="5"/>
  </r>
  <r>
    <s v="CLM Daily Tracking Esteban Loaiza.xlsx"/>
    <s v="7-3ATSKQF75Y"/>
    <s v="Ashrock Perez"/>
    <s v="F&amp;A Federal Credit Union"/>
    <d v="2024-02-07T00:00:00"/>
    <n v="41985"/>
    <x v="36"/>
    <d v="1899-12-30T00:00:00"/>
    <x v="2"/>
    <s v="Close"/>
    <m/>
    <m/>
    <x v="0"/>
    <x v="0"/>
    <m/>
    <m/>
    <d v="2024-02-05T00:00:00"/>
    <x v="0"/>
    <x v="2"/>
    <x v="5"/>
  </r>
  <r>
    <s v="CLM Daily Tracking Esteban Loaiza.xlsx"/>
    <s v="7-3ATSKPPYIX"/>
    <s v="Ken Gaer"/>
    <s v="Exeltech Consulting"/>
    <d v="2024-02-07T00:00:00"/>
    <n v="41985"/>
    <x v="36"/>
    <d v="1899-12-30T00:00:00"/>
    <x v="2"/>
    <s v="Close"/>
    <m/>
    <m/>
    <x v="0"/>
    <x v="0"/>
    <m/>
    <m/>
    <d v="2024-02-05T00:00:00"/>
    <x v="0"/>
    <x v="2"/>
    <x v="5"/>
  </r>
  <r>
    <s v="CLM Daily Tracking Esteban Loaiza.xlsx"/>
    <s v="7-3ATSKONWAW"/>
    <s v="Darice Cooper"/>
    <s v="Edwards and Company"/>
    <d v="2024-02-07T00:00:00"/>
    <n v="41985"/>
    <x v="36"/>
    <d v="1899-12-30T00:00:00"/>
    <x v="2"/>
    <s v="Close"/>
    <m/>
    <m/>
    <x v="0"/>
    <x v="1"/>
    <m/>
    <m/>
    <d v="2024-02-05T00:00:00"/>
    <x v="0"/>
    <x v="2"/>
    <x v="5"/>
  </r>
  <r>
    <s v="CLM Daily Tracking Esteban Loaiza.xlsx"/>
    <s v="7-3ATSKNPKKY"/>
    <s v="Wade Shelton"/>
    <s v="Diversified Automation"/>
    <d v="2024-02-07T00:00:00"/>
    <n v="41985"/>
    <x v="36"/>
    <d v="1899-12-30T00:00:00"/>
    <x v="2"/>
    <s v="Close"/>
    <m/>
    <m/>
    <x v="0"/>
    <x v="1"/>
    <m/>
    <m/>
    <d v="2024-02-05T00:00:00"/>
    <x v="0"/>
    <x v="2"/>
    <x v="5"/>
  </r>
  <r>
    <s v="CLM Daily Tracking Esteban Loaiza.xlsx"/>
    <s v="7-3ATSKNO5S5"/>
    <s v="Jenny Straud"/>
    <s v="Direct Health Care"/>
    <d v="2024-02-07T00:00:00"/>
    <n v="41985"/>
    <x v="36"/>
    <d v="1899-12-30T00:00:00"/>
    <x v="2"/>
    <s v="Close"/>
    <m/>
    <m/>
    <x v="0"/>
    <x v="0"/>
    <m/>
    <m/>
    <d v="2024-02-05T00:00:00"/>
    <x v="0"/>
    <x v="2"/>
    <x v="5"/>
  </r>
  <r>
    <s v="CLM Daily Tracking Esteban Loaiza.xlsx"/>
    <s v="7-3ARUTTZ6II"/>
    <s v="Daniel Saliaris"/>
    <s v="RAGE CORPORATION"/>
    <d v="2024-02-06T00:00:00"/>
    <n v="41985"/>
    <x v="36"/>
    <d v="1899-12-30T00:00:00"/>
    <x v="5"/>
    <s v="Close"/>
    <m/>
    <m/>
    <x v="0"/>
    <x v="1"/>
    <m/>
    <m/>
    <d v="2024-02-05T00:00:00"/>
    <x v="0"/>
    <x v="2"/>
    <x v="5"/>
  </r>
  <r>
    <s v="CLM Daily Tracking Esteban Loaiza.xlsx"/>
    <s v="7-3ATSKNPKKY"/>
    <s v="Wade Shelton"/>
    <s v="Diversified Automation"/>
    <d v="2024-02-07T00:00:00"/>
    <n v="41985"/>
    <x v="30"/>
    <d v="1899-12-30T00:00:00"/>
    <x v="5"/>
    <s v="Close"/>
    <m/>
    <m/>
    <x v="0"/>
    <x v="0"/>
    <m/>
    <m/>
    <d v="2024-02-05T00:00:00"/>
    <x v="0"/>
    <x v="3"/>
    <x v="5"/>
  </r>
  <r>
    <s v="CLM Daily Tracking Esteban Loaiza.xlsx"/>
    <s v="7-3ATSKONWAW"/>
    <s v="Darice Cooper"/>
    <s v="Edwards and Company"/>
    <d v="2024-02-07T00:00:00"/>
    <n v="41985"/>
    <x v="30"/>
    <d v="1899-12-30T00:00:00"/>
    <x v="5"/>
    <s v="Close"/>
    <m/>
    <m/>
    <x v="0"/>
    <x v="0"/>
    <m/>
    <m/>
    <d v="2024-02-05T00:00:00"/>
    <x v="0"/>
    <x v="3"/>
    <x v="5"/>
  </r>
  <r>
    <s v="CLM Daily Tracking Esteban Loaiza.xlsx"/>
    <s v="7-3ATSKPUXJ6"/>
    <s v="Jeff Prince"/>
    <s v="FAMILY HOME HEALTH &amp; HOSPICE"/>
    <d v="2024-02-07T00:00:00"/>
    <n v="41985"/>
    <x v="30"/>
    <d v="2024-02-12T00:00:00"/>
    <x v="13"/>
    <s v="Close"/>
    <s v="Voice Mail"/>
    <m/>
    <x v="0"/>
    <x v="0"/>
    <m/>
    <m/>
    <d v="2024-02-05T00:00:00"/>
    <x v="0"/>
    <x v="3"/>
    <x v="5"/>
  </r>
  <r>
    <s v="CLM Daily Tracking Esteban Loaiza.xlsx"/>
    <s v="7-3ATSKPUXJ6"/>
    <s v="Jeff Prince"/>
    <s v="FAMILY HOME HEALTH &amp; HOSPICE"/>
    <d v="2024-02-07T00:00:00"/>
    <n v="41985"/>
    <x v="30"/>
    <d v="2024-02-12T00:00:00"/>
    <x v="16"/>
    <s v="Close"/>
    <m/>
    <m/>
    <x v="0"/>
    <x v="0"/>
    <m/>
    <m/>
    <d v="2024-02-05T00:00:00"/>
    <x v="0"/>
    <x v="3"/>
    <x v="5"/>
  </r>
  <r>
    <s v="CLM Daily Tracking Esteban Loaiza.xlsx"/>
    <s v="7-3ATSKQF75Y"/>
    <s v="Ashrock Perez"/>
    <s v="F&amp;A Federal Credit Union"/>
    <d v="2024-02-07T00:00:00"/>
    <n v="41985"/>
    <x v="30"/>
    <d v="2024-02-12T00:00:00"/>
    <x v="16"/>
    <s v="Close"/>
    <m/>
    <m/>
    <x v="0"/>
    <x v="0"/>
    <m/>
    <m/>
    <d v="2024-02-05T00:00:00"/>
    <x v="0"/>
    <x v="3"/>
    <x v="5"/>
  </r>
  <r>
    <s v="CLM Daily Tracking Esteban Loaiza.xlsx"/>
    <s v="7-3ATSKQF75Y"/>
    <s v="Ashrock Perez"/>
    <s v="F&amp;A Federal Credit Union"/>
    <d v="2024-02-07T00:00:00"/>
    <n v="41985"/>
    <x v="30"/>
    <d v="2024-02-12T00:00:00"/>
    <x v="13"/>
    <s v="Close"/>
    <s v="Not Answered"/>
    <m/>
    <x v="0"/>
    <x v="0"/>
    <m/>
    <m/>
    <d v="2024-02-05T00:00:00"/>
    <x v="0"/>
    <x v="3"/>
    <x v="5"/>
  </r>
  <r>
    <s v="CLM Daily Tracking Esteban Loaiza.xlsx"/>
    <s v="7-3ATSKPPYIX"/>
    <s v="Ken Gaer"/>
    <s v="Exeltech Consulting"/>
    <d v="2024-02-07T00:00:00"/>
    <n v="41985"/>
    <x v="30"/>
    <d v="2024-02-12T00:00:00"/>
    <x v="16"/>
    <s v="Close"/>
    <m/>
    <m/>
    <x v="0"/>
    <x v="0"/>
    <m/>
    <m/>
    <d v="2024-02-05T00:00:00"/>
    <x v="0"/>
    <x v="3"/>
    <x v="5"/>
  </r>
  <r>
    <s v="CLM Daily Tracking Esteban Loaiza.xlsx"/>
    <s v="7-3ATSKPPYIX"/>
    <s v="Ken Gaer"/>
    <s v="Exeltech Consulting"/>
    <d v="2024-02-07T00:00:00"/>
    <n v="41985"/>
    <x v="30"/>
    <d v="2024-02-12T00:00:00"/>
    <x v="13"/>
    <s v="Close"/>
    <s v="Voice Mail"/>
    <m/>
    <x v="0"/>
    <x v="0"/>
    <m/>
    <m/>
    <d v="2024-02-05T00:00:00"/>
    <x v="0"/>
    <x v="3"/>
    <x v="5"/>
  </r>
  <r>
    <s v="CLM Daily Tracking Esteban Loaiza.xlsx"/>
    <s v="7-3ATSKNO5S5"/>
    <s v="Jenny Straud"/>
    <s v="Direct Health Care"/>
    <d v="2024-02-07T00:00:00"/>
    <n v="41985"/>
    <x v="30"/>
    <d v="2024-02-12T00:00:00"/>
    <x v="16"/>
    <s v="Close"/>
    <m/>
    <m/>
    <x v="0"/>
    <x v="0"/>
    <m/>
    <m/>
    <d v="2024-02-05T00:00:00"/>
    <x v="0"/>
    <x v="3"/>
    <x v="5"/>
  </r>
  <r>
    <s v="CLM Daily Tracking Esteban Loaiza.xlsx"/>
    <s v="7-3ATSKNO5S5"/>
    <s v="Jenny Straud"/>
    <s v="Direct Health Care"/>
    <d v="2024-02-07T00:00:00"/>
    <n v="41985"/>
    <x v="30"/>
    <d v="2024-02-12T00:00:00"/>
    <x v="13"/>
    <s v="Close"/>
    <s v="Answered"/>
    <m/>
    <x v="0"/>
    <x v="0"/>
    <m/>
    <m/>
    <d v="2024-02-05T00:00:00"/>
    <x v="0"/>
    <x v="3"/>
    <x v="5"/>
  </r>
  <r>
    <s v="CLM Daily Tracking Esteban Loaiza.xlsx"/>
    <s v="7-3ARUTTZ6II"/>
    <s v="Daniel Saliaris"/>
    <s v="RAGE CORPORATION"/>
    <d v="2024-02-06T00:00:00"/>
    <n v="41985"/>
    <x v="30"/>
    <d v="1899-12-30T00:00:00"/>
    <x v="9"/>
    <s v="Close"/>
    <m/>
    <m/>
    <x v="0"/>
    <x v="2"/>
    <m/>
    <m/>
    <d v="2024-02-05T00:00:00"/>
    <x v="0"/>
    <x v="3"/>
    <x v="5"/>
  </r>
  <r>
    <s v="CLM Daily Tracking Esteban Loaiza.xlsx"/>
    <s v="7-3ATSKPUXJ6"/>
    <s v="Jeff Prince"/>
    <s v="FAMILY HOME HEALTH &amp; HOSPICE"/>
    <d v="2024-02-07T00:00:00"/>
    <n v="41985"/>
    <x v="35"/>
    <d v="1899-12-30T00:00:00"/>
    <x v="5"/>
    <s v="Close"/>
    <m/>
    <m/>
    <x v="0"/>
    <x v="1"/>
    <m/>
    <m/>
    <d v="2024-02-05T00:00:00"/>
    <x v="0"/>
    <x v="4"/>
    <x v="5"/>
  </r>
  <r>
    <s v="CLM Daily Tracking Esteban Loaiza.xlsx"/>
    <s v="7-3ATSKQF75Y"/>
    <s v="Ashrock Perez"/>
    <s v="F&amp;A Federal Credit Union"/>
    <d v="2024-02-07T00:00:00"/>
    <n v="41985"/>
    <x v="35"/>
    <d v="1899-12-30T00:00:00"/>
    <x v="5"/>
    <s v="Open"/>
    <m/>
    <m/>
    <x v="0"/>
    <x v="0"/>
    <m/>
    <m/>
    <d v="2024-02-05T00:00:00"/>
    <x v="0"/>
    <x v="4"/>
    <x v="5"/>
  </r>
  <r>
    <s v="CLM Daily Tracking Esteban Loaiza.xlsx"/>
    <s v="7-3AV4NIPJ5N"/>
    <s v="Roger Weaver "/>
    <s v="Alltrade Tools"/>
    <d v="2024-02-12T00:00:00"/>
    <n v="41985"/>
    <x v="35"/>
    <d v="2024-02-13T00:00:00"/>
    <x v="12"/>
    <s v="Close"/>
    <m/>
    <m/>
    <x v="0"/>
    <x v="0"/>
    <m/>
    <m/>
    <d v="2024-02-05T00:00:00"/>
    <x v="0"/>
    <x v="4"/>
    <x v="5"/>
  </r>
  <r>
    <s v="CLM Daily Tracking Esteban Loaiza.xlsx"/>
    <s v="7-3AV4NIPJ5N"/>
    <s v="Roger Weaver "/>
    <s v="Alltrade Tools"/>
    <d v="2024-02-12T00:00:00"/>
    <n v="41985"/>
    <x v="35"/>
    <d v="2024-02-13T00:00:00"/>
    <x v="0"/>
    <s v="Close"/>
    <m/>
    <m/>
    <x v="0"/>
    <x v="0"/>
    <m/>
    <m/>
    <d v="2024-02-05T00:00:00"/>
    <x v="0"/>
    <x v="4"/>
    <x v="5"/>
  </r>
  <r>
    <s v="CLM Daily Tracking Esteban Loaiza.xlsx"/>
    <s v="7-3AV4NIGGWG"/>
    <s v="Luke Wheeler "/>
    <s v="Ben's Asphalt, Inc."/>
    <d v="2024-02-12T00:00:00"/>
    <n v="41985"/>
    <x v="35"/>
    <d v="2024-02-13T00:00:00"/>
    <x v="12"/>
    <s v="Close"/>
    <m/>
    <m/>
    <x v="0"/>
    <x v="0"/>
    <m/>
    <m/>
    <d v="2024-02-05T00:00:00"/>
    <x v="0"/>
    <x v="4"/>
    <x v="5"/>
  </r>
  <r>
    <s v="CLM Daily Tracking Esteban Loaiza.xlsx"/>
    <s v="7-3AV4NIGGWG"/>
    <s v="Luke Wheeler "/>
    <s v="Ben's Asphalt, Inc."/>
    <d v="2024-02-12T00:00:00"/>
    <n v="41985"/>
    <x v="35"/>
    <d v="2024-02-13T00:00:00"/>
    <x v="0"/>
    <s v="Close"/>
    <m/>
    <m/>
    <x v="0"/>
    <x v="0"/>
    <m/>
    <m/>
    <d v="2024-02-05T00:00:00"/>
    <x v="0"/>
    <x v="4"/>
    <x v="5"/>
  </r>
  <r>
    <s v="CLM Daily Tracking Esteban Loaiza.xlsx"/>
    <s v="7-3AV4NIGGWG"/>
    <s v="Luke Wheeler "/>
    <s v="Ben's Asphalt, Inc."/>
    <d v="2024-02-12T00:00:00"/>
    <n v="41985"/>
    <x v="35"/>
    <d v="2024-02-13T00:00:00"/>
    <x v="13"/>
    <s v="Close"/>
    <s v="Phone Not Working"/>
    <m/>
    <x v="0"/>
    <x v="0"/>
    <m/>
    <m/>
    <d v="2024-02-05T00:00:00"/>
    <x v="0"/>
    <x v="4"/>
    <x v="5"/>
  </r>
  <r>
    <s v="CLM Daily Tracking Esteban Loaiza.xlsx"/>
    <s v="7-3AV4NIPJ5N"/>
    <s v="Roger Weaver "/>
    <s v="Alltrade Tools"/>
    <d v="2024-02-12T00:00:00"/>
    <n v="41985"/>
    <x v="35"/>
    <d v="2024-02-13T00:00:00"/>
    <x v="13"/>
    <s v="Close"/>
    <s v="Not Answered"/>
    <m/>
    <x v="0"/>
    <x v="0"/>
    <m/>
    <m/>
    <d v="2024-02-05T00:00:00"/>
    <x v="0"/>
    <x v="4"/>
    <x v="5"/>
  </r>
  <r>
    <s v="CLM Daily Tracking Esteban Loaiza.xlsx"/>
    <s v="7-3AV4NI65DD"/>
    <s v="Jason Horner"/>
    <s v="Spellman Hardwoods, Inc"/>
    <d v="2024-02-12T00:00:00"/>
    <n v="41985"/>
    <x v="35"/>
    <d v="2024-02-13T00:00:00"/>
    <x v="0"/>
    <s v="Close"/>
    <m/>
    <m/>
    <x v="0"/>
    <x v="0"/>
    <m/>
    <m/>
    <d v="2024-02-05T00:00:00"/>
    <x v="0"/>
    <x v="4"/>
    <x v="5"/>
  </r>
  <r>
    <s v="CLM Daily Tracking Esteban Loaiza.xlsx"/>
    <s v="7-3AV4NI65DD"/>
    <s v="Jason Horner"/>
    <s v="Spellman Hardwoods, Inc"/>
    <d v="2024-02-12T00:00:00"/>
    <n v="41985"/>
    <x v="35"/>
    <d v="2024-02-13T00:00:00"/>
    <x v="13"/>
    <s v="Close"/>
    <s v="Answered"/>
    <m/>
    <x v="0"/>
    <x v="0"/>
    <m/>
    <m/>
    <d v="2024-02-05T00:00:00"/>
    <x v="0"/>
    <x v="4"/>
    <x v="5"/>
  </r>
  <r>
    <s v="CLM Daily Tracking Esteban Loaiza.xlsx"/>
    <s v="7-3ATSKPPYIX"/>
    <s v="Ken Gaer"/>
    <s v="Exeltech Consulting"/>
    <d v="2024-02-07T00:00:00"/>
    <n v="41985"/>
    <x v="35"/>
    <d v="1899-12-30T00:00:00"/>
    <x v="5"/>
    <s v="Open"/>
    <m/>
    <m/>
    <x v="0"/>
    <x v="0"/>
    <m/>
    <m/>
    <d v="2024-02-05T00:00:00"/>
    <x v="0"/>
    <x v="4"/>
    <x v="5"/>
  </r>
  <r>
    <s v="CLM Daily Tracking Esteban Loaiza.xlsx"/>
    <s v="7-3AV4NHUDFZ"/>
    <s v="Kalvin C"/>
    <s v="AMREL"/>
    <d v="2024-02-12T00:00:00"/>
    <n v="41985"/>
    <x v="35"/>
    <d v="2024-02-13T00:00:00"/>
    <x v="0"/>
    <s v="Close"/>
    <m/>
    <m/>
    <x v="0"/>
    <x v="0"/>
    <m/>
    <m/>
    <d v="2024-02-05T00:00:00"/>
    <x v="0"/>
    <x v="4"/>
    <x v="5"/>
  </r>
  <r>
    <s v="CLM Daily Tracking Esteban Loaiza.xlsx"/>
    <s v="7-3AV4NHUDFZ"/>
    <s v="Kalvin C"/>
    <s v="AMREL"/>
    <d v="2024-02-12T00:00:00"/>
    <n v="41985"/>
    <x v="35"/>
    <d v="2024-02-13T00:00:00"/>
    <x v="13"/>
    <s v="Close"/>
    <s v="Voice Mail"/>
    <m/>
    <x v="0"/>
    <x v="0"/>
    <m/>
    <m/>
    <d v="2024-02-05T00:00:00"/>
    <x v="0"/>
    <x v="4"/>
    <x v="5"/>
  </r>
  <r>
    <s v="CLM Daily Tracking Esteban Loaiza.xlsx"/>
    <s v="7-3ATSKNO5S5"/>
    <s v="Jenny Straud"/>
    <s v="Direct Health Care"/>
    <d v="2024-02-07T00:00:00"/>
    <n v="41985"/>
    <x v="35"/>
    <d v="1899-12-30T00:00:00"/>
    <x v="5"/>
    <s v="Open"/>
    <m/>
    <m/>
    <x v="0"/>
    <x v="0"/>
    <m/>
    <m/>
    <d v="2024-02-05T00:00:00"/>
    <x v="0"/>
    <x v="4"/>
    <x v="5"/>
  </r>
  <r>
    <s v="CLM Daily Tracking Esteban Loaiza.xlsx"/>
    <s v="7-3AV4NHPWPR"/>
    <s v="Dustin Hayden"/>
    <s v="JK Products"/>
    <d v="2024-02-12T00:00:00"/>
    <n v="41985"/>
    <x v="35"/>
    <d v="2024-02-13T00:00:00"/>
    <x v="0"/>
    <s v="Close"/>
    <m/>
    <m/>
    <x v="0"/>
    <x v="0"/>
    <m/>
    <m/>
    <d v="2024-02-05T00:00:00"/>
    <x v="0"/>
    <x v="4"/>
    <x v="5"/>
  </r>
  <r>
    <s v="CLM Daily Tracking Esteban Loaiza.xlsx"/>
    <s v="7-3AV4NHPWPR"/>
    <s v="Dustin Hayden"/>
    <s v="JK Products"/>
    <d v="2024-02-12T00:00:00"/>
    <n v="41985"/>
    <x v="35"/>
    <d v="2024-02-13T00:00:00"/>
    <x v="13"/>
    <s v="Close"/>
    <s v="Voice Mail"/>
    <m/>
    <x v="0"/>
    <x v="0"/>
    <m/>
    <m/>
    <d v="2024-02-05T00:00:00"/>
    <x v="0"/>
    <x v="4"/>
    <x v="5"/>
  </r>
  <r>
    <s v="CLM Daily Tracking Esteban Loaiza.xlsx"/>
    <s v="7-3ATSKPUXJ6"/>
    <s v="Jeff Prince"/>
    <s v="FAMILY HOME HEALTH &amp; HOSPICE"/>
    <d v="2024-02-07T00:00:00"/>
    <n v="41985"/>
    <x v="35"/>
    <d v="1899-12-30T00:00:00"/>
    <x v="9"/>
    <s v="Close"/>
    <m/>
    <m/>
    <x v="0"/>
    <x v="1"/>
    <m/>
    <m/>
    <d v="2024-02-05T00:00:00"/>
    <x v="0"/>
    <x v="4"/>
    <x v="5"/>
  </r>
  <r>
    <s v="CLM Daily Tracking Esteban Loaiza.xlsx"/>
    <s v="7-3AV4NHCIMY"/>
    <s v="Carol Borgione"/>
    <s v="Westview Concrete "/>
    <d v="2024-02-12T00:00:00"/>
    <n v="41985"/>
    <x v="35"/>
    <d v="2024-02-13T00:00:00"/>
    <x v="12"/>
    <s v="Close"/>
    <m/>
    <m/>
    <x v="0"/>
    <x v="0"/>
    <m/>
    <m/>
    <d v="2024-02-05T00:00:00"/>
    <x v="0"/>
    <x v="4"/>
    <x v="5"/>
  </r>
  <r>
    <s v="CLM Daily Tracking Esteban Loaiza.xlsx"/>
    <s v="7-3AV4NHCIMY"/>
    <s v="Carol Borgione"/>
    <s v="Westview Concrete "/>
    <d v="2024-02-12T00:00:00"/>
    <n v="41985"/>
    <x v="35"/>
    <d v="2024-02-13T00:00:00"/>
    <x v="0"/>
    <s v="Close"/>
    <m/>
    <m/>
    <x v="0"/>
    <x v="0"/>
    <m/>
    <m/>
    <d v="2024-02-05T00:00:00"/>
    <x v="0"/>
    <x v="4"/>
    <x v="5"/>
  </r>
  <r>
    <s v="CLM Daily Tracking Esteban Loaiza.xlsx"/>
    <s v="7-3AV4NHCIMY"/>
    <s v="Carol Borgione"/>
    <s v="Westview Concrete "/>
    <d v="2024-02-12T00:00:00"/>
    <n v="41985"/>
    <x v="35"/>
    <d v="2024-02-13T00:00:00"/>
    <x v="13"/>
    <s v="Close"/>
    <s v="Answered"/>
    <m/>
    <x v="0"/>
    <x v="0"/>
    <m/>
    <m/>
    <d v="2024-02-05T00:00:00"/>
    <x v="0"/>
    <x v="4"/>
    <x v="5"/>
  </r>
  <r>
    <s v="CLM Daily Tracking Esteban Loaiza.xlsx"/>
    <s v="7-3AV4NGY5WB"/>
    <s v="Diana Bradford"/>
    <s v="STI Electronics"/>
    <d v="2024-02-12T00:00:00"/>
    <n v="41985"/>
    <x v="35"/>
    <d v="2024-02-13T00:00:00"/>
    <x v="0"/>
    <s v="Close"/>
    <m/>
    <m/>
    <x v="0"/>
    <x v="0"/>
    <m/>
    <m/>
    <d v="2024-02-05T00:00:00"/>
    <x v="0"/>
    <x v="4"/>
    <x v="5"/>
  </r>
  <r>
    <s v="CLM Daily Tracking Esteban Loaiza.xlsx"/>
    <s v="7-3AV4NGY5WB"/>
    <s v="Diana Bradford"/>
    <s v="STI Electronics"/>
    <d v="2024-02-12T00:00:00"/>
    <n v="41985"/>
    <x v="35"/>
    <d v="2024-02-13T00:00:00"/>
    <x v="13"/>
    <s v="Close"/>
    <s v="Voice Mail"/>
    <m/>
    <x v="0"/>
    <x v="0"/>
    <m/>
    <m/>
    <d v="2024-02-05T00:00:00"/>
    <x v="0"/>
    <x v="4"/>
    <x v="5"/>
  </r>
  <r>
    <s v="CLM Daily Tracking Esteban Loaiza.xlsx"/>
    <s v="7-3AV4NGVOG5"/>
    <s v="Andrew Ragan"/>
    <s v="Joe Wheeler EMC"/>
    <d v="2024-02-12T00:00:00"/>
    <n v="41985"/>
    <x v="35"/>
    <d v="2024-02-13T00:00:00"/>
    <x v="0"/>
    <s v="Close"/>
    <m/>
    <m/>
    <x v="0"/>
    <x v="0"/>
    <m/>
    <m/>
    <d v="2024-02-05T00:00:00"/>
    <x v="0"/>
    <x v="4"/>
    <x v="5"/>
  </r>
  <r>
    <s v="CLM Daily Tracking Esteban Loaiza.xlsx"/>
    <s v="7-3AV4NGVOG5"/>
    <s v="Andrew Ragan"/>
    <s v="Joe Wheeler EMC"/>
    <d v="2024-02-12T00:00:00"/>
    <n v="41985"/>
    <x v="35"/>
    <d v="2024-02-13T00:00:00"/>
    <x v="13"/>
    <s v="Close"/>
    <s v="Not Answered"/>
    <m/>
    <x v="0"/>
    <x v="0"/>
    <m/>
    <m/>
    <d v="2024-02-05T00:00:00"/>
    <x v="0"/>
    <x v="4"/>
    <x v="5"/>
  </r>
  <r>
    <s v="CLM Daily Tracking Esteban Loaiza.xlsx"/>
    <s v="7-3AV4NGUDTW"/>
    <s v="Debora Knighten"/>
    <s v="Arab Cartage &amp; Express"/>
    <d v="2024-02-12T00:00:00"/>
    <n v="41985"/>
    <x v="35"/>
    <d v="2024-02-13T00:00:00"/>
    <x v="0"/>
    <s v="Close"/>
    <m/>
    <m/>
    <x v="0"/>
    <x v="0"/>
    <m/>
    <m/>
    <d v="2024-02-05T00:00:00"/>
    <x v="0"/>
    <x v="4"/>
    <x v="5"/>
  </r>
  <r>
    <s v="CLM Daily Tracking Esteban Loaiza.xlsx"/>
    <s v="7-3AV4NGUDTW"/>
    <s v="Debora Knighten"/>
    <s v="Arab Cartage &amp; Express"/>
    <d v="2024-02-12T00:00:00"/>
    <n v="41985"/>
    <x v="35"/>
    <d v="2024-02-13T00:00:00"/>
    <x v="13"/>
    <s v="Close"/>
    <s v="Phone Not Working"/>
    <m/>
    <x v="0"/>
    <x v="0"/>
    <m/>
    <m/>
    <d v="2024-02-05T00:00:00"/>
    <x v="0"/>
    <x v="4"/>
    <x v="5"/>
  </r>
  <r>
    <s v="CLM Daily Tracking Esteban Loaiza.xlsx"/>
    <s v="7-3AV4NGD5OW"/>
    <s v="Marcial Alvarez "/>
    <s v="Vaughan Benz"/>
    <d v="2024-02-12T00:00:00"/>
    <n v="41985"/>
    <x v="35"/>
    <d v="2024-02-13T00:00:00"/>
    <x v="12"/>
    <s v="Close"/>
    <m/>
    <m/>
    <x v="0"/>
    <x v="0"/>
    <m/>
    <m/>
    <d v="2024-02-05T00:00:00"/>
    <x v="0"/>
    <x v="4"/>
    <x v="5"/>
  </r>
  <r>
    <s v="CLM Daily Tracking Esteban Loaiza.xlsx"/>
    <s v="7-3AV4NGD5OW"/>
    <s v="Marcial Alvarez "/>
    <s v="Vaughan Benz"/>
    <d v="2024-02-12T00:00:00"/>
    <n v="41985"/>
    <x v="35"/>
    <d v="2024-02-13T00:00:00"/>
    <x v="0"/>
    <s v="Close"/>
    <m/>
    <m/>
    <x v="0"/>
    <x v="0"/>
    <m/>
    <m/>
    <d v="2024-02-05T00:00:00"/>
    <x v="0"/>
    <x v="4"/>
    <x v="5"/>
  </r>
  <r>
    <s v="CLM Daily Tracking Esteban Loaiza.xlsx"/>
    <s v="7-3AV4NGD5OW"/>
    <s v="Marcial Alvarez "/>
    <s v="Vaughan Benz"/>
    <d v="2024-02-12T00:00:00"/>
    <n v="41985"/>
    <x v="35"/>
    <d v="2024-02-13T00:00:00"/>
    <x v="13"/>
    <s v="Close"/>
    <s v="Voice Mail"/>
    <m/>
    <x v="0"/>
    <x v="0"/>
    <m/>
    <m/>
    <d v="2024-02-05T00:00:00"/>
    <x v="0"/>
    <x v="4"/>
    <x v="5"/>
  </r>
  <r>
    <s v="CLM Daily Tracking Esteban Loaiza.xlsx"/>
    <s v="7-3ARUTTZ6II"/>
    <s v="Shannon Bulina"/>
    <s v="RAGE CORPORATION"/>
    <d v="2024-02-06T00:00:00"/>
    <n v="41985"/>
    <x v="40"/>
    <d v="2024-02-14T00:00:00"/>
    <x v="12"/>
    <s v="Close"/>
    <m/>
    <m/>
    <x v="0"/>
    <x v="0"/>
    <m/>
    <m/>
    <d v="2024-02-12T00:00:00"/>
    <x v="0"/>
    <x v="0"/>
    <x v="5"/>
  </r>
  <r>
    <s v="CLM Daily Tracking Esteban Loaiza.xlsx"/>
    <s v="7-3ARUTTZ6II"/>
    <s v="Shannon Bulina"/>
    <s v="RAGE CORPORATION"/>
    <d v="2024-02-06T00:00:00"/>
    <n v="41985"/>
    <x v="40"/>
    <d v="1899-12-30T00:00:00"/>
    <x v="2"/>
    <s v="Open"/>
    <m/>
    <m/>
    <x v="0"/>
    <x v="0"/>
    <m/>
    <m/>
    <d v="2024-02-12T00:00:00"/>
    <x v="0"/>
    <x v="0"/>
    <x v="5"/>
  </r>
  <r>
    <s v="CLM Daily Tracking Esteban Loaiza.xlsx"/>
    <s v="7-3AV4NIPJ5N"/>
    <s v="Roger Weaver "/>
    <s v="Alltrade Tools"/>
    <d v="2024-02-12T00:00:00"/>
    <n v="41985"/>
    <x v="40"/>
    <d v="1899-12-30T00:00:00"/>
    <x v="2"/>
    <s v="Open"/>
    <m/>
    <m/>
    <x v="0"/>
    <x v="0"/>
    <m/>
    <m/>
    <d v="2024-02-12T00:00:00"/>
    <x v="0"/>
    <x v="0"/>
    <x v="5"/>
  </r>
  <r>
    <s v="CLM Daily Tracking Esteban Loaiza.xlsx"/>
    <s v="7-3AV4NIGGWG"/>
    <s v="Luke Wheeler "/>
    <s v="Ben's Asphalt, Inc."/>
    <d v="2024-02-12T00:00:00"/>
    <n v="41985"/>
    <x v="40"/>
    <d v="1899-12-30T00:00:00"/>
    <x v="2"/>
    <s v="Close"/>
    <m/>
    <m/>
    <x v="0"/>
    <x v="1"/>
    <m/>
    <m/>
    <d v="2024-02-12T00:00:00"/>
    <x v="0"/>
    <x v="0"/>
    <x v="5"/>
  </r>
  <r>
    <s v="CLM Daily Tracking Esteban Loaiza.xlsx"/>
    <s v="7-3AV4NI65DD"/>
    <s v="Jason Horner"/>
    <s v="Spellman Hardwoods, Inc"/>
    <d v="2024-02-12T00:00:00"/>
    <n v="41985"/>
    <x v="40"/>
    <d v="1899-12-30T00:00:00"/>
    <x v="2"/>
    <s v="Open"/>
    <m/>
    <m/>
    <x v="0"/>
    <x v="0"/>
    <m/>
    <m/>
    <d v="2024-02-12T00:00:00"/>
    <x v="0"/>
    <x v="0"/>
    <x v="5"/>
  </r>
  <r>
    <s v="CLM Daily Tracking Esteban Loaiza.xlsx"/>
    <s v="7-3AV4NHUDFZ"/>
    <s v="Kalvin C"/>
    <s v="AMREL"/>
    <d v="2024-02-12T00:00:00"/>
    <n v="41985"/>
    <x v="40"/>
    <d v="1899-12-30T00:00:00"/>
    <x v="2"/>
    <s v="Open"/>
    <m/>
    <m/>
    <x v="0"/>
    <x v="0"/>
    <m/>
    <m/>
    <d v="2024-02-12T00:00:00"/>
    <x v="0"/>
    <x v="0"/>
    <x v="5"/>
  </r>
  <r>
    <s v="CLM Daily Tracking Esteban Loaiza.xlsx"/>
    <s v="7-3AV4NHPWPR"/>
    <s v="Dustin Hayden"/>
    <s v="JK Products"/>
    <d v="2024-02-12T00:00:00"/>
    <n v="41985"/>
    <x v="40"/>
    <d v="1899-12-30T00:00:00"/>
    <x v="2"/>
    <s v="Open"/>
    <m/>
    <m/>
    <x v="0"/>
    <x v="0"/>
    <m/>
    <m/>
    <d v="2024-02-12T00:00:00"/>
    <x v="0"/>
    <x v="0"/>
    <x v="5"/>
  </r>
  <r>
    <s v="CLM Daily Tracking Esteban Loaiza.xlsx"/>
    <s v="7-3AV4NHCIMY"/>
    <s v="Carol Borgione"/>
    <s v="Westview Concrete "/>
    <d v="2024-02-12T00:00:00"/>
    <n v="41985"/>
    <x v="40"/>
    <d v="1899-12-30T00:00:00"/>
    <x v="2"/>
    <s v="Open"/>
    <m/>
    <m/>
    <x v="0"/>
    <x v="0"/>
    <m/>
    <m/>
    <d v="2024-02-12T00:00:00"/>
    <x v="0"/>
    <x v="0"/>
    <x v="5"/>
  </r>
  <r>
    <s v="CLM Daily Tracking Esteban Loaiza.xlsx"/>
    <s v="7-3AV4NGY5WB"/>
    <s v="Diana Bradford"/>
    <s v="STI Electronics"/>
    <d v="2024-02-12T00:00:00"/>
    <n v="41985"/>
    <x v="40"/>
    <d v="1899-12-30T00:00:00"/>
    <x v="2"/>
    <s v="Open"/>
    <m/>
    <m/>
    <x v="0"/>
    <x v="0"/>
    <m/>
    <m/>
    <d v="2024-02-12T00:00:00"/>
    <x v="0"/>
    <x v="0"/>
    <x v="5"/>
  </r>
  <r>
    <s v="CLM Daily Tracking Esteban Loaiza.xlsx"/>
    <s v="7-3AV4NGVOG5"/>
    <s v="Andrew Ragan"/>
    <s v="Joe Wheeler EMC"/>
    <d v="2024-02-12T00:00:00"/>
    <n v="41985"/>
    <x v="40"/>
    <d v="1899-12-30T00:00:00"/>
    <x v="2"/>
    <s v="Open"/>
    <m/>
    <m/>
    <x v="0"/>
    <x v="0"/>
    <m/>
    <m/>
    <d v="2024-02-12T00:00:00"/>
    <x v="0"/>
    <x v="0"/>
    <x v="5"/>
  </r>
  <r>
    <s v="CLM Daily Tracking Esteban Loaiza.xlsx"/>
    <s v="7-3AV4NGUDTW"/>
    <s v="Debora Knighten"/>
    <s v="Arab Cartage &amp; Express"/>
    <d v="2024-02-12T00:00:00"/>
    <n v="41985"/>
    <x v="40"/>
    <d v="1899-12-30T00:00:00"/>
    <x v="2"/>
    <s v="Open"/>
    <m/>
    <m/>
    <x v="0"/>
    <x v="0"/>
    <m/>
    <m/>
    <d v="2024-02-12T00:00:00"/>
    <x v="0"/>
    <x v="0"/>
    <x v="5"/>
  </r>
  <r>
    <s v="CLM Daily Tracking Esteban Loaiza.xlsx"/>
    <s v="7-3AV4NGD5OW"/>
    <s v="Marcial Alvarez "/>
    <s v="Vaughan Benz"/>
    <d v="2024-02-12T00:00:00"/>
    <n v="41985"/>
    <x v="40"/>
    <d v="1899-12-30T00:00:00"/>
    <x v="2"/>
    <s v="Open"/>
    <m/>
    <m/>
    <x v="0"/>
    <x v="0"/>
    <m/>
    <m/>
    <d v="2024-02-12T00:00:00"/>
    <x v="0"/>
    <x v="0"/>
    <x v="5"/>
  </r>
  <r>
    <s v="CLM Daily Tracking Esteban Loaiza.xlsx"/>
    <s v="7-3ATSKQF75Y"/>
    <s v="Ashrock Perez"/>
    <s v="F&amp;A Federal Credit Union"/>
    <d v="2024-02-07T00:00:00"/>
    <n v="41985"/>
    <x v="40"/>
    <d v="2024-02-14T00:00:00"/>
    <x v="16"/>
    <s v="Close"/>
    <m/>
    <m/>
    <x v="0"/>
    <x v="0"/>
    <m/>
    <m/>
    <d v="2024-02-12T00:00:00"/>
    <x v="0"/>
    <x v="0"/>
    <x v="5"/>
  </r>
  <r>
    <s v="CLM Daily Tracking Esteban Loaiza.xlsx"/>
    <s v="7-3ATSKPPYIX"/>
    <s v="Ken Gaer"/>
    <s v="Exeltech Consulting"/>
    <d v="2024-02-07T00:00:00"/>
    <n v="41985"/>
    <x v="40"/>
    <d v="2024-02-14T00:00:00"/>
    <x v="16"/>
    <s v="Close"/>
    <m/>
    <m/>
    <x v="0"/>
    <x v="0"/>
    <m/>
    <m/>
    <d v="2024-02-12T00:00:00"/>
    <x v="0"/>
    <x v="0"/>
    <x v="5"/>
  </r>
  <r>
    <s v="CLM Daily Tracking Esteban Loaiza.xlsx"/>
    <s v="7-3ATSKNO5S5"/>
    <s v="Jenny Straud"/>
    <s v="Direct Health Care"/>
    <d v="2024-02-07T00:00:00"/>
    <n v="41985"/>
    <x v="40"/>
    <d v="2024-02-14T00:00:00"/>
    <x v="16"/>
    <s v="Close"/>
    <m/>
    <m/>
    <x v="0"/>
    <x v="0"/>
    <m/>
    <m/>
    <d v="2024-02-12T00:00:00"/>
    <x v="0"/>
    <x v="0"/>
    <x v="5"/>
  </r>
  <r>
    <s v="CLM Daily Tracking Esteban Loaiza.xlsx"/>
    <s v="7-3ATSKONWAW"/>
    <s v="Darice Cooper"/>
    <s v="Edwards and Company"/>
    <d v="2024-02-07T00:00:00"/>
    <n v="41985"/>
    <x v="40"/>
    <d v="2024-02-14T00:00:00"/>
    <x v="16"/>
    <s v="Close"/>
    <m/>
    <m/>
    <x v="0"/>
    <x v="0"/>
    <m/>
    <m/>
    <d v="2024-02-12T00:00:00"/>
    <x v="0"/>
    <x v="0"/>
    <x v="5"/>
  </r>
  <r>
    <s v="CLM Daily Tracking Esteban Loaiza.xlsx"/>
    <s v="7-3ATSKPUXJ6"/>
    <s v="Marcia Tincu"/>
    <s v="FAMILY HOME HEALTH &amp; HOSPICE"/>
    <d v="2024-02-07T00:00:00"/>
    <n v="41985"/>
    <x v="40"/>
    <d v="2024-02-14T00:00:00"/>
    <x v="12"/>
    <s v="Close"/>
    <m/>
    <m/>
    <x v="0"/>
    <x v="0"/>
    <m/>
    <m/>
    <d v="2024-02-12T00:00:00"/>
    <x v="0"/>
    <x v="0"/>
    <x v="5"/>
  </r>
  <r>
    <s v="CLM Daily Tracking Esteban Loaiza.xlsx"/>
    <s v="7-3ATSKPUXJ6"/>
    <s v="Marcia Tincu"/>
    <s v="FAMILY HOME HEALTH &amp; HOSPICE"/>
    <d v="2024-02-07T00:00:00"/>
    <n v="41985"/>
    <x v="40"/>
    <d v="1899-12-30T00:00:00"/>
    <x v="2"/>
    <s v="Open"/>
    <m/>
    <m/>
    <x v="0"/>
    <x v="0"/>
    <m/>
    <m/>
    <d v="2024-02-12T00:00:00"/>
    <x v="0"/>
    <x v="0"/>
    <x v="5"/>
  </r>
  <r>
    <s v="CLM Daily Tracking Lizandro.xlsx"/>
    <s v="7-3ADQC224G3"/>
    <s v="Mark Wilmer"/>
    <s v="TWC Construction"/>
    <d v="2024-01-16T00:00:00"/>
    <n v="41382"/>
    <x v="34"/>
    <d v="2024-01-05T00:00:00"/>
    <x v="9"/>
    <s v="Close"/>
    <s v="Voice Mail"/>
    <m/>
    <x v="17"/>
    <x v="1"/>
    <m/>
    <m/>
    <d v="2024-01-29T00:00:00"/>
    <x v="1"/>
    <x v="3"/>
    <x v="6"/>
  </r>
  <r>
    <s v="CLM Daily Tracking Lizandro.xlsx"/>
    <s v="7-3ADQBZPZT4"/>
    <s v="Michael Barber"/>
    <s v="The Lighting Practice"/>
    <d v="2024-01-16T00:00:00"/>
    <n v="41382"/>
    <x v="34"/>
    <d v="2024-02-02T00:00:00"/>
    <x v="2"/>
    <s v="Close"/>
    <s v="Voice Mail"/>
    <m/>
    <x v="31"/>
    <x v="5"/>
    <m/>
    <m/>
    <d v="2024-01-29T00:00:00"/>
    <x v="1"/>
    <x v="3"/>
    <x v="6"/>
  </r>
  <r>
    <s v="CLM Daily Tracking Lizandro.xlsx"/>
    <s v="7-3AN47Y33RK"/>
    <s v="Teddy Claypool"/>
    <s v="Kanawha Public Library"/>
    <d v="2024-01-22T00:00:00"/>
    <n v="41382"/>
    <x v="34"/>
    <d v="2024-02-06T00:00:00"/>
    <x v="5"/>
    <s v="Close"/>
    <s v="Voice Mail"/>
    <m/>
    <x v="32"/>
    <x v="4"/>
    <m/>
    <s v="Non profit"/>
    <d v="2024-01-29T00:00:00"/>
    <x v="2"/>
    <x v="3"/>
    <x v="6"/>
  </r>
  <r>
    <s v="CLM Daily Tracking Lizandro.xlsx"/>
    <s v="7-3AN47Y5NUH"/>
    <s v="Taylor Jones"/>
    <s v="NORTHEAST WYOMING BOCES"/>
    <d v="2024-01-22T00:00:00"/>
    <n v="41382"/>
    <x v="33"/>
    <d v="2024-02-05T00:00:00"/>
    <x v="9"/>
    <s v="Close"/>
    <m/>
    <m/>
    <x v="27"/>
    <x v="2"/>
    <m/>
    <m/>
    <d v="2024-01-29T00:00:00"/>
    <x v="4"/>
    <x v="2"/>
    <x v="6"/>
  </r>
  <r>
    <s v="CLM Daily Tracking Lizandro.xlsx"/>
    <s v="7-3AN4P54O2L"/>
    <s v="Glain Martin"/>
    <s v="Century Bank of the Ozarks"/>
    <d v="2024-01-24T00:00:00"/>
    <n v="41382"/>
    <x v="33"/>
    <d v="2024-02-05T00:00:00"/>
    <x v="9"/>
    <s v="Close"/>
    <m/>
    <m/>
    <x v="27"/>
    <x v="2"/>
    <m/>
    <m/>
    <d v="2024-01-29T00:00:00"/>
    <x v="4"/>
    <x v="2"/>
    <x v="6"/>
  </r>
  <r>
    <s v="CLM Daily Tracking Lizandro.xlsx"/>
    <s v="7-3AN4P57INU"/>
    <s v="Michelle Wheelin"/>
    <s v="Cary Orthopaedics and Spine"/>
    <d v="2024-01-24T00:00:00"/>
    <n v="41382"/>
    <x v="33"/>
    <d v="2024-02-05T00:00:00"/>
    <x v="9"/>
    <s v="Close"/>
    <m/>
    <m/>
    <x v="27"/>
    <x v="2"/>
    <m/>
    <m/>
    <d v="2024-01-29T00:00:00"/>
    <x v="4"/>
    <x v="2"/>
    <x v="6"/>
  </r>
  <r>
    <s v="CLM Daily Tracking Lizandro.xlsx"/>
    <s v="7-3AN4P5M7ST"/>
    <s v="Gerardi Aristi"/>
    <s v="CHAPCO Inc"/>
    <d v="2024-01-25T00:00:00"/>
    <n v="41382"/>
    <x v="33"/>
    <d v="2024-02-05T00:00:00"/>
    <x v="9"/>
    <s v="Close"/>
    <m/>
    <m/>
    <x v="27"/>
    <x v="1"/>
    <m/>
    <m/>
    <d v="2024-01-29T00:00:00"/>
    <x v="4"/>
    <x v="2"/>
    <x v="6"/>
  </r>
  <r>
    <s v="CLM Daily Tracking Lizandro.xlsx"/>
    <s v="7-3AN4P7UODI"/>
    <s v="Max Ferran"/>
    <s v="DonahueFavret Contractors, Inc."/>
    <d v="2024-01-25T00:00:00"/>
    <n v="41382"/>
    <x v="33"/>
    <d v="2024-02-05T00:00:00"/>
    <x v="9"/>
    <s v="Close"/>
    <m/>
    <m/>
    <x v="27"/>
    <x v="1"/>
    <m/>
    <m/>
    <d v="2024-01-29T00:00:00"/>
    <x v="4"/>
    <x v="2"/>
    <x v="6"/>
  </r>
  <r>
    <s v="CLM Daily Tracking Lizandro.xlsx"/>
    <s v="7-3AN4PAGHBE"/>
    <s v="Daniel Jackson"/>
    <s v="Strategic Biofuels"/>
    <d v="2024-01-25T00:00:00"/>
    <n v="41382"/>
    <x v="33"/>
    <d v="2024-02-05T00:00:00"/>
    <x v="9"/>
    <s v="Close"/>
    <m/>
    <m/>
    <x v="27"/>
    <x v="1"/>
    <m/>
    <m/>
    <d v="2024-01-29T00:00:00"/>
    <x v="4"/>
    <x v="2"/>
    <x v="6"/>
  </r>
  <r>
    <s v="CLM Daily Tracking Lizandro.xlsx"/>
    <s v="7-3AN4PBQDI7"/>
    <s v="Cristobal Aguirre"/>
    <s v="Fasteners Inc"/>
    <d v="2024-01-26T00:00:00"/>
    <n v="41382"/>
    <x v="33"/>
    <d v="2024-02-05T00:00:00"/>
    <x v="9"/>
    <s v="Close"/>
    <m/>
    <m/>
    <x v="27"/>
    <x v="2"/>
    <m/>
    <m/>
    <d v="2024-01-29T00:00:00"/>
    <x v="4"/>
    <x v="2"/>
    <x v="6"/>
  </r>
  <r>
    <s v="CLM Daily Tracking Lizandro.xlsx"/>
    <s v="7-3AN4PDDCAZ"/>
    <s v="David Stone"/>
    <s v="General Rubber Plastics"/>
    <d v="2024-01-26T00:00:00"/>
    <n v="41382"/>
    <x v="33"/>
    <d v="2024-02-05T00:00:00"/>
    <x v="9"/>
    <s v="Close"/>
    <m/>
    <m/>
    <x v="27"/>
    <x v="2"/>
    <m/>
    <m/>
    <d v="2024-01-29T00:00:00"/>
    <x v="4"/>
    <x v="2"/>
    <x v="6"/>
  </r>
  <r>
    <s v="CLM Daily Tracking Lizandro.xlsx"/>
    <s v="7-3AN4PDFNLL"/>
    <s v="Rich Giovanetti"/>
    <s v="GIOVANETTI SHULMAN ASSOCIATES"/>
    <d v="2024-01-26T00:00:00"/>
    <n v="41382"/>
    <x v="33"/>
    <d v="2024-02-05T00:00:00"/>
    <x v="9"/>
    <s v="Close"/>
    <m/>
    <m/>
    <x v="27"/>
    <x v="1"/>
    <m/>
    <m/>
    <d v="2024-01-29T00:00:00"/>
    <x v="4"/>
    <x v="2"/>
    <x v="6"/>
  </r>
  <r>
    <s v="CLM Daily Tracking Lizandro.xlsx"/>
    <s v="7-3AN4PEB4MC"/>
    <s v="Hope Banik"/>
    <s v="Harrisville Designs"/>
    <d v="2024-01-26T00:00:00"/>
    <n v="41382"/>
    <x v="32"/>
    <d v="2024-01-31T00:00:00"/>
    <x v="6"/>
    <s v="Close"/>
    <s v="Voice Mail"/>
    <m/>
    <x v="28"/>
    <x v="5"/>
    <m/>
    <s v="Accepted by the partner, meeting rescheduled to 15 days after today *Send wrap up "/>
    <d v="2024-01-29T00:00:00"/>
    <x v="3"/>
    <x v="1"/>
    <x v="6"/>
  </r>
  <r>
    <s v="CLM Daily Tracking Lizandro.xlsx"/>
    <s v="7-3AN4PF7VEV"/>
    <s v="Seth Harder"/>
    <s v="Husker AG LLC"/>
    <d v="2024-01-26T00:00:00"/>
    <n v="41382"/>
    <x v="29"/>
    <d v="2024-02-02T00:00:00"/>
    <x v="5"/>
    <s v="Close"/>
    <s v="Voice Mail"/>
    <m/>
    <x v="31"/>
    <x v="2"/>
    <m/>
    <m/>
    <d v="2024-01-22T00:00:00"/>
    <x v="1"/>
    <x v="4"/>
    <x v="6"/>
  </r>
  <r>
    <s v="CLM Daily Tracking Lizandro.xlsx"/>
    <s v="7-3AN4PFZTFV"/>
    <s v="Manny Sauceda"/>
    <s v="Jons Marketplace"/>
    <d v="2024-01-26T00:00:00"/>
    <n v="41382"/>
    <x v="33"/>
    <d v="2024-02-05T00:00:00"/>
    <x v="9"/>
    <s v="Close"/>
    <m/>
    <m/>
    <x v="27"/>
    <x v="2"/>
    <m/>
    <m/>
    <d v="2024-01-29T00:00:00"/>
    <x v="4"/>
    <x v="2"/>
    <x v="6"/>
  </r>
  <r>
    <s v="CLM Daily Tracking Lizandro.xlsx"/>
    <s v="7-3AN4PFXBXZ"/>
    <s v="Scott Alderman"/>
    <s v="LANDURA MANAGEMENT ASSOCIATES"/>
    <d v="2024-01-26T00:00:00"/>
    <n v="41382"/>
    <x v="34"/>
    <d v="2024-02-05T00:00:00"/>
    <x v="9"/>
    <s v="Close"/>
    <m/>
    <m/>
    <x v="27"/>
    <x v="1"/>
    <m/>
    <m/>
    <d v="2024-01-29T00:00:00"/>
    <x v="4"/>
    <x v="3"/>
    <x v="6"/>
  </r>
  <r>
    <s v="CLM Daily Tracking Lizandro.xlsx"/>
    <s v="7-3AN4Q4LPE2"/>
    <s v="Brad Wight"/>
    <s v="MODERN TRAILER SALES"/>
    <d v="2024-01-26T00:00:00"/>
    <n v="41382"/>
    <x v="34"/>
    <d v="2024-02-05T00:00:00"/>
    <x v="9"/>
    <s v="Close"/>
    <m/>
    <m/>
    <x v="27"/>
    <x v="2"/>
    <m/>
    <m/>
    <d v="2024-01-29T00:00:00"/>
    <x v="4"/>
    <x v="3"/>
    <x v="6"/>
  </r>
  <r>
    <s v="CLM Daily Tracking Lizandro.xlsx"/>
    <s v="7-3AN4PFXBXZ"/>
    <s v="Scott Alderman"/>
    <s v="LANDURA MANAGEMENT ASSOCIATES"/>
    <d v="2024-01-26T00:00:00"/>
    <n v="41382"/>
    <x v="34"/>
    <m/>
    <x v="1"/>
    <s v="Disqualified"/>
    <s v="Voice Mail"/>
    <m/>
    <x v="27"/>
    <x v="0"/>
    <m/>
    <m/>
    <d v="2024-01-29T00:00:00"/>
    <x v="4"/>
    <x v="3"/>
    <x v="6"/>
  </r>
  <r>
    <s v="CLM Daily Tracking Lizandro.xlsx"/>
    <s v="7-3AN4Q4QQNH"/>
    <s v="Grant Daily"/>
    <s v="MINNICK CONCRETE PRODUCTS INC"/>
    <d v="2024-01-26T00:00:00"/>
    <n v="41382"/>
    <x v="29"/>
    <d v="2024-01-29T00:00:00"/>
    <x v="2"/>
    <s v="Close"/>
    <s v="Voice Mail"/>
    <m/>
    <x v="25"/>
    <x v="5"/>
    <n v="1"/>
    <m/>
    <d v="2024-01-22T00:00:00"/>
    <x v="4"/>
    <x v="4"/>
    <x v="6"/>
  </r>
  <r>
    <s v="CLM Daily Tracking Lizandro.xlsx"/>
    <s v="7-3AN4Q4QQNH"/>
    <s v="Grant Daily"/>
    <s v="MINNICK CONCRETE PRODUCTS INC"/>
    <d v="2024-01-26T00:00:00"/>
    <n v="41382"/>
    <x v="29"/>
    <m/>
    <x v="8"/>
    <s v="Close"/>
    <s v="Voice Mail"/>
    <m/>
    <x v="25"/>
    <x v="5"/>
    <n v="1"/>
    <m/>
    <d v="2024-01-22T00:00:00"/>
    <x v="4"/>
    <x v="4"/>
    <x v="6"/>
  </r>
  <r>
    <s v="CLM Daily Tracking Lizandro.xlsx"/>
    <s v="7-3AN4Q7MP2R"/>
    <s v="James Murphy"/>
    <s v="NORTHEAST INVESTMENT MANAGEMENT INC"/>
    <d v="2024-01-26T00:00:00"/>
    <n v="41382"/>
    <x v="34"/>
    <d v="2024-02-05T00:00:00"/>
    <x v="5"/>
    <s v="Close"/>
    <m/>
    <m/>
    <x v="27"/>
    <x v="2"/>
    <m/>
    <m/>
    <d v="2024-01-29T00:00:00"/>
    <x v="4"/>
    <x v="3"/>
    <x v="6"/>
  </r>
  <r>
    <s v="CLM Daily Tracking Lizandro.xlsx"/>
    <s v="7-3AN4Q65IYC"/>
    <s v="Michael Epifanio"/>
    <s v="PERFORMANCE MARKETING"/>
    <d v="2024-01-26T00:00:00"/>
    <n v="41382"/>
    <x v="34"/>
    <d v="2024-02-05T00:00:00"/>
    <x v="5"/>
    <s v="Close"/>
    <m/>
    <m/>
    <x v="27"/>
    <x v="1"/>
    <m/>
    <m/>
    <d v="2024-01-29T00:00:00"/>
    <x v="4"/>
    <x v="3"/>
    <x v="6"/>
  </r>
  <r>
    <s v="CLM Daily Tracking Lizandro.xlsx"/>
    <s v="7-3AN4Q6FRK4"/>
    <s v="Kristina Ashcraft"/>
    <s v="MC Consultants"/>
    <d v="2024-01-26T00:00:00"/>
    <n v="41382"/>
    <x v="34"/>
    <d v="2024-02-05T00:00:00"/>
    <x v="5"/>
    <s v="Close"/>
    <m/>
    <m/>
    <x v="27"/>
    <x v="2"/>
    <m/>
    <m/>
    <d v="2024-01-29T00:00:00"/>
    <x v="4"/>
    <x v="3"/>
    <x v="6"/>
  </r>
  <r>
    <s v="CLM Daily Tracking Lizandro.xlsx"/>
    <s v="7-3AN4Q7AXGQ"/>
    <s v="Cathy Cobbs"/>
    <s v="PHYSICIANS TO CHILDREN INC"/>
    <d v="2024-01-26T00:00:00"/>
    <n v="41382"/>
    <x v="34"/>
    <d v="2024-02-05T00:00:00"/>
    <x v="5"/>
    <s v="Close"/>
    <m/>
    <m/>
    <x v="27"/>
    <x v="1"/>
    <m/>
    <m/>
    <d v="2024-01-29T00:00:00"/>
    <x v="4"/>
    <x v="3"/>
    <x v="6"/>
  </r>
  <r>
    <s v="CLM Daily Tracking Lizandro.xlsx"/>
    <s v="7-3AN4Q6OGTH"/>
    <s v="Steve Calvin"/>
    <s v="PIPELINE EQUIPMENT INC"/>
    <d v="2024-01-26T00:00:00"/>
    <n v="41382"/>
    <x v="34"/>
    <d v="2024-02-05T00:00:00"/>
    <x v="5"/>
    <s v="Close"/>
    <s v="Not Answered"/>
    <m/>
    <x v="27"/>
    <x v="1"/>
    <m/>
    <m/>
    <d v="2024-01-29T00:00:00"/>
    <x v="4"/>
    <x v="3"/>
    <x v="6"/>
  </r>
  <r>
    <s v="CLM Daily Tracking Lizandro.xlsx"/>
    <s v="7-3AN4Q7YHZT"/>
    <s v="Norm Snyder"/>
    <s v="REEDS INC"/>
    <d v="2024-01-26T00:00:00"/>
    <n v="41382"/>
    <x v="34"/>
    <d v="2024-02-05T00:00:00"/>
    <x v="5"/>
    <s v="Close"/>
    <m/>
    <m/>
    <x v="27"/>
    <x v="2"/>
    <m/>
    <m/>
    <d v="2024-01-29T00:00:00"/>
    <x v="4"/>
    <x v="3"/>
    <x v="6"/>
  </r>
  <r>
    <s v="CLM Daily Tracking Lizandro.xlsx"/>
    <s v="7-3AN4QA3VXU"/>
    <s v="Brad Avery"/>
    <s v="RIVES CONSTRUCTION COMPANY"/>
    <d v="2024-01-26T00:00:00"/>
    <n v="41382"/>
    <x v="34"/>
    <d v="2024-02-06T00:00:00"/>
    <x v="5"/>
    <s v="Close"/>
    <s v="Voice Mail"/>
    <m/>
    <x v="32"/>
    <x v="2"/>
    <m/>
    <m/>
    <d v="2024-01-29T00:00:00"/>
    <x v="2"/>
    <x v="3"/>
    <x v="6"/>
  </r>
  <r>
    <s v="CLM Daily Tracking Lizandro.xlsx"/>
    <s v="7-3AN4QADKA3"/>
    <s v="Alex Schantz"/>
    <s v="ROEMBKE MANUFACTURING &amp; DESIGN INC"/>
    <d v="2024-01-26T00:00:00"/>
    <n v="41382"/>
    <x v="34"/>
    <d v="2024-02-06T00:00:00"/>
    <x v="5"/>
    <s v="Close"/>
    <s v="Voice Mail"/>
    <m/>
    <x v="32"/>
    <x v="1"/>
    <m/>
    <m/>
    <d v="2024-01-29T00:00:00"/>
    <x v="2"/>
    <x v="3"/>
    <x v="6"/>
  </r>
  <r>
    <s v="CLM Daily Tracking Lizandro.xlsx"/>
    <s v="7-3AN4QAHQSL"/>
    <s v="Christine Wright"/>
    <s v="ROSEWOOD VILLAGE"/>
    <d v="2024-01-26T00:00:00"/>
    <n v="41382"/>
    <x v="34"/>
    <m/>
    <x v="5"/>
    <s v="Disqualified"/>
    <s v="Voice Mail"/>
    <m/>
    <x v="32"/>
    <x v="0"/>
    <m/>
    <s v="Invalid info"/>
    <d v="2024-01-29T00:00:00"/>
    <x v="2"/>
    <x v="3"/>
    <x v="6"/>
  </r>
  <r>
    <s v="CLM Daily Tracking Lizandro.xlsx"/>
    <s v="7-3AN4QB5OOC"/>
    <s v="Richard Rapacz"/>
    <s v="SHELBY CO"/>
    <d v="2024-01-26T00:00:00"/>
    <n v="41382"/>
    <x v="34"/>
    <d v="2024-02-06T00:00:00"/>
    <x v="5"/>
    <s v="Close"/>
    <s v="Voice Mail"/>
    <m/>
    <x v="32"/>
    <x v="2"/>
    <m/>
    <m/>
    <d v="2024-01-29T00:00:00"/>
    <x v="2"/>
    <x v="3"/>
    <x v="6"/>
  </r>
  <r>
    <s v="CLM Daily Tracking Lizandro.xlsx"/>
    <s v="7-3AN4QBJR2V"/>
    <s v="Sharon Smith"/>
    <s v="SMITH FERTILIZER AND GRAI"/>
    <d v="2024-01-26T00:00:00"/>
    <n v="41382"/>
    <x v="34"/>
    <d v="2024-02-06T00:00:00"/>
    <x v="5"/>
    <s v="Close"/>
    <s v="Voice Mail"/>
    <m/>
    <x v="32"/>
    <x v="2"/>
    <m/>
    <m/>
    <d v="2024-01-29T00:00:00"/>
    <x v="2"/>
    <x v="3"/>
    <x v="6"/>
  </r>
  <r>
    <s v="CLM Daily Tracking Lizandro.xlsx"/>
    <s v="7-3AN4QDHXS6"/>
    <s v="Taylor Carpenter"/>
    <s v="TRI COUNTY AIR"/>
    <d v="2024-01-26T00:00:00"/>
    <n v="41382"/>
    <x v="38"/>
    <d v="2024-02-06T00:00:00"/>
    <x v="5"/>
    <s v="Close"/>
    <m/>
    <m/>
    <x v="32"/>
    <x v="2"/>
    <m/>
    <m/>
    <d v="2024-01-29T00:00:00"/>
    <x v="2"/>
    <x v="4"/>
    <x v="6"/>
  </r>
  <r>
    <s v="CLM Daily Tracking Lizandro.xlsx"/>
    <s v="7-3AN4P7UODI"/>
    <s v="Max Ferran"/>
    <s v="DonahueFavret Contractors, Inc."/>
    <d v="2024-01-25T00:00:00"/>
    <n v="41382"/>
    <x v="33"/>
    <m/>
    <x v="1"/>
    <s v="Disqualified"/>
    <s v="Not Answered"/>
    <m/>
    <x v="27"/>
    <x v="0"/>
    <m/>
    <m/>
    <d v="2024-01-29T00:00:00"/>
    <x v="4"/>
    <x v="2"/>
    <x v="6"/>
  </r>
  <r>
    <s v="CLM Daily Tracking Lizandro.xlsx"/>
    <s v="7-3AN4QE4RMA"/>
    <s v="Keith Knight"/>
    <s v="UNIVERSAL POLYMER &amp; RUBBER LTD"/>
    <d v="2024-01-26T00:00:00"/>
    <n v="41382"/>
    <x v="38"/>
    <d v="2024-02-06T00:00:00"/>
    <x v="5"/>
    <s v="Close"/>
    <m/>
    <m/>
    <x v="32"/>
    <x v="2"/>
    <m/>
    <m/>
    <d v="2024-01-29T00:00:00"/>
    <x v="2"/>
    <x v="4"/>
    <x v="6"/>
  </r>
  <r>
    <s v="CLM Daily Tracking Lizandro.xlsx"/>
    <s v="7-3AN52UEY34"/>
    <s v="Jon Knutson"/>
    <s v="KNUTSON IRRIGATION DESIGN LLC"/>
    <d v="2024-01-26T00:00:00"/>
    <n v="41382"/>
    <x v="38"/>
    <d v="2024-02-06T00:00:00"/>
    <x v="5"/>
    <s v="Close"/>
    <m/>
    <m/>
    <x v="32"/>
    <x v="2"/>
    <m/>
    <m/>
    <d v="2024-01-29T00:00:00"/>
    <x v="2"/>
    <x v="4"/>
    <x v="6"/>
  </r>
  <r>
    <s v="CLM Daily Tracking Lizandro.xlsx"/>
    <s v="7-3AN52UOCWH"/>
    <s v="Michael Ginal"/>
    <s v="SEATTLE CHOCOLATE CO"/>
    <d v="2024-01-26T00:00:00"/>
    <n v="41382"/>
    <x v="38"/>
    <d v="2024-02-06T00:00:00"/>
    <x v="5"/>
    <s v="Close"/>
    <m/>
    <m/>
    <x v="32"/>
    <x v="2"/>
    <m/>
    <m/>
    <d v="2024-01-29T00:00:00"/>
    <x v="2"/>
    <x v="4"/>
    <x v="6"/>
  </r>
  <r>
    <s v="CLM Daily Tracking Lizandro.xlsx"/>
    <s v="7-3ANFSQGHHA"/>
    <s v="Paul Chung"/>
    <s v="CA-CITY OF SAN MARINO"/>
    <d v="2024-01-26T00:00:00"/>
    <n v="41382"/>
    <x v="38"/>
    <m/>
    <x v="1"/>
    <s v="Disqualified"/>
    <m/>
    <m/>
    <x v="32"/>
    <x v="0"/>
    <m/>
    <s v="Invalid info"/>
    <d v="2024-01-29T00:00:00"/>
    <x v="2"/>
    <x v="4"/>
    <x v="6"/>
  </r>
  <r>
    <s v="CLM Daily Tracking Lizandro.xlsx"/>
    <s v="7-3AN4PEB4MC"/>
    <s v="Hope Banik"/>
    <s v="Harrisville Designs"/>
    <d v="2024-01-26T00:00:00"/>
    <n v="41382"/>
    <x v="38"/>
    <m/>
    <x v="1"/>
    <s v="Disqualified"/>
    <m/>
    <m/>
    <x v="0"/>
    <x v="0"/>
    <m/>
    <s v="Not Interested via LinkedIn"/>
    <d v="2024-01-29T00:00:00"/>
    <x v="0"/>
    <x v="4"/>
    <x v="6"/>
  </r>
  <r>
    <s v="CLM Daily Tracking Lizandro.xlsx"/>
    <s v="7-3AN4PDDCAZ"/>
    <s v="David Stone"/>
    <s v="General Rubber Plastics"/>
    <d v="2024-01-26T00:00:00"/>
    <n v="41382"/>
    <x v="38"/>
    <d v="2024-02-06T00:00:00"/>
    <x v="13"/>
    <s v="Close"/>
    <s v="Not Answered"/>
    <m/>
    <x v="0"/>
    <x v="0"/>
    <m/>
    <m/>
    <d v="2024-01-29T00:00:00"/>
    <x v="0"/>
    <x v="4"/>
    <x v="6"/>
  </r>
  <r>
    <s v="CLM Daily Tracking Lizandro.xlsx"/>
    <s v="7-3AN4PDDCAZ"/>
    <s v="David Stone"/>
    <s v="General Rubber Plastics"/>
    <d v="2024-01-26T00:00:00"/>
    <n v="41382"/>
    <x v="38"/>
    <m/>
    <x v="1"/>
    <s v="Disqualified"/>
    <m/>
    <m/>
    <x v="0"/>
    <x v="0"/>
    <m/>
    <m/>
    <d v="2024-01-29T00:00:00"/>
    <x v="0"/>
    <x v="4"/>
    <x v="6"/>
  </r>
  <r>
    <s v="CLM Daily Tracking Lizandro.xlsx"/>
    <s v="7-3AN4PDFNLL"/>
    <s v="Rich Giovanetti"/>
    <s v="GIOVANETTI SHULMAN ASSOCIATES"/>
    <d v="2024-01-26T00:00:00"/>
    <n v="41382"/>
    <x v="33"/>
    <m/>
    <x v="1"/>
    <s v="Disqualified"/>
    <s v="Not Answered"/>
    <m/>
    <x v="0"/>
    <x v="0"/>
    <m/>
    <m/>
    <d v="2024-01-29T00:00:00"/>
    <x v="0"/>
    <x v="2"/>
    <x v="6"/>
  </r>
  <r>
    <s v="CLM Daily Tracking Lizandro.xlsx"/>
    <s v="7-3AN4PBQDI7"/>
    <s v="Cristobal Aguirre"/>
    <s v="Fasteners Inc"/>
    <d v="2024-01-26T00:00:00"/>
    <n v="41382"/>
    <x v="38"/>
    <m/>
    <x v="1"/>
    <s v="Disqualified"/>
    <m/>
    <m/>
    <x v="0"/>
    <x v="0"/>
    <m/>
    <m/>
    <d v="2024-01-29T00:00:00"/>
    <x v="0"/>
    <x v="4"/>
    <x v="6"/>
  </r>
  <r>
    <s v="CLM Daily Tracking Lizandro.xlsx"/>
    <s v="7-3AN4PFZTFV"/>
    <s v="Manny Sauceda"/>
    <s v="Jons Marketplace"/>
    <d v="2024-01-26T00:00:00"/>
    <n v="41382"/>
    <x v="38"/>
    <m/>
    <x v="1"/>
    <s v="Disqualified"/>
    <m/>
    <m/>
    <x v="0"/>
    <x v="0"/>
    <m/>
    <m/>
    <d v="2024-01-29T00:00:00"/>
    <x v="0"/>
    <x v="4"/>
    <x v="6"/>
  </r>
  <r>
    <s v="CLM Daily Tracking Lizandro.xlsx"/>
    <s v="7-3AN4PFXBXZ"/>
    <s v="Scott Alderman"/>
    <s v="LANDURA MANAGEMENT ASSOCIATES"/>
    <d v="2024-01-26T00:00:00"/>
    <n v="41382"/>
    <x v="38"/>
    <m/>
    <x v="1"/>
    <s v="Disqualified"/>
    <m/>
    <m/>
    <x v="0"/>
    <x v="0"/>
    <m/>
    <m/>
    <d v="2024-01-29T00:00:00"/>
    <x v="0"/>
    <x v="4"/>
    <x v="6"/>
  </r>
  <r>
    <s v="CLM Daily Tracking Lizandro.xlsx"/>
    <s v="7-3AN4Q4LPE2"/>
    <s v="Brad Wight"/>
    <s v="MODERN TRAILER SALES"/>
    <d v="2024-01-26T00:00:00"/>
    <n v="41382"/>
    <x v="34"/>
    <m/>
    <x v="1"/>
    <s v="Disqualified"/>
    <m/>
    <m/>
    <x v="0"/>
    <x v="0"/>
    <m/>
    <m/>
    <d v="2024-01-29T00:00:00"/>
    <x v="0"/>
    <x v="3"/>
    <x v="6"/>
  </r>
  <r>
    <s v="CLM Daily Tracking Lizandro.xlsx"/>
    <s v="7-3AN47Y5NUH"/>
    <s v="Taylor Jones"/>
    <s v="NORTHEAST WYOMING BOCES"/>
    <d v="2024-01-22T00:00:00"/>
    <n v="41382"/>
    <x v="33"/>
    <m/>
    <x v="1"/>
    <s v="Disqualified"/>
    <m/>
    <m/>
    <x v="0"/>
    <x v="0"/>
    <m/>
    <m/>
    <d v="2024-01-29T00:00:00"/>
    <x v="0"/>
    <x v="2"/>
    <x v="6"/>
  </r>
  <r>
    <s v="CLM Daily Tracking Lizandro.xlsx"/>
    <s v="7-3AN4Q65IYC"/>
    <s v="Michael Epifanio"/>
    <s v="PERFORMANCE MARKETING"/>
    <d v="2024-01-26T00:00:00"/>
    <n v="41382"/>
    <x v="38"/>
    <d v="2024-02-07T00:00:00"/>
    <x v="9"/>
    <s v="Close"/>
    <m/>
    <m/>
    <x v="37"/>
    <x v="1"/>
    <m/>
    <m/>
    <d v="2024-01-29T00:00:00"/>
    <x v="3"/>
    <x v="4"/>
    <x v="6"/>
  </r>
  <r>
    <s v="CLM Daily Tracking Lizandro.xlsx"/>
    <s v="7-3AN4Q6FRK4"/>
    <s v="Kristina Ashcraft"/>
    <s v="MC Consultants"/>
    <d v="2024-01-26T00:00:00"/>
    <n v="41382"/>
    <x v="34"/>
    <d v="2024-02-07T00:00:00"/>
    <x v="9"/>
    <s v="Close"/>
    <m/>
    <m/>
    <x v="37"/>
    <x v="2"/>
    <m/>
    <m/>
    <d v="2024-01-29T00:00:00"/>
    <x v="3"/>
    <x v="3"/>
    <x v="6"/>
  </r>
  <r>
    <s v="CLM Daily Tracking Lizandro.xlsx"/>
    <s v="7-3AN4Q7AXGQ"/>
    <s v="Cathy Cobbs"/>
    <s v="PHYSICIANS TO CHILDREN INC"/>
    <d v="2024-01-26T00:00:00"/>
    <n v="41382"/>
    <x v="34"/>
    <d v="2024-02-07T00:00:00"/>
    <x v="9"/>
    <s v="Close"/>
    <m/>
    <m/>
    <x v="37"/>
    <x v="2"/>
    <m/>
    <m/>
    <d v="2024-01-29T00:00:00"/>
    <x v="3"/>
    <x v="3"/>
    <x v="6"/>
  </r>
  <r>
    <s v="CLM Daily Tracking Lizandro.xlsx"/>
    <s v="7-3AN4PAGHBE"/>
    <s v="Daniel Jackson"/>
    <s v="Strategic Biofuels"/>
    <d v="2024-01-25T00:00:00"/>
    <n v="41382"/>
    <x v="38"/>
    <d v="2024-02-06T00:00:00"/>
    <x v="13"/>
    <s v="Close"/>
    <s v="Voice Mail"/>
    <m/>
    <x v="0"/>
    <x v="0"/>
    <m/>
    <m/>
    <d v="2024-01-29T00:00:00"/>
    <x v="0"/>
    <x v="4"/>
    <x v="6"/>
  </r>
  <r>
    <s v="CLM Daily Tracking Lizandro.xlsx"/>
    <s v="7-3AN4PAGHBE"/>
    <s v="Daniel Jackson"/>
    <s v="Strategic Biofuels"/>
    <d v="2024-01-25T00:00:00"/>
    <n v="41382"/>
    <x v="38"/>
    <d v="2024-02-06T00:00:00"/>
    <x v="7"/>
    <s v="Close"/>
    <m/>
    <m/>
    <x v="0"/>
    <x v="0"/>
    <m/>
    <m/>
    <d v="2024-01-29T00:00:00"/>
    <x v="0"/>
    <x v="4"/>
    <x v="6"/>
  </r>
  <r>
    <s v="CLM Daily Tracking Lizandro.xlsx"/>
    <s v="7-3AN4PAGHBE"/>
    <s v="Daniel Jackson"/>
    <s v="Strategic Biofuels"/>
    <d v="2024-01-25T00:00:00"/>
    <n v="41382"/>
    <x v="38"/>
    <m/>
    <x v="1"/>
    <s v="Disqualified"/>
    <m/>
    <m/>
    <x v="0"/>
    <x v="0"/>
    <m/>
    <m/>
    <d v="2024-01-29T00:00:00"/>
    <x v="0"/>
    <x v="4"/>
    <x v="6"/>
  </r>
  <r>
    <s v="CLM Daily Tracking Lizandro.xlsx"/>
    <s v="7-3AN4P54O2L"/>
    <s v="Glain Martin"/>
    <s v="Century Bank of the Ozarks"/>
    <d v="2024-01-24T00:00:00"/>
    <n v="41382"/>
    <x v="38"/>
    <d v="2024-02-06T00:00:00"/>
    <x v="7"/>
    <s v="Close"/>
    <m/>
    <m/>
    <x v="0"/>
    <x v="0"/>
    <m/>
    <m/>
    <d v="2024-01-29T00:00:00"/>
    <x v="0"/>
    <x v="4"/>
    <x v="6"/>
  </r>
  <r>
    <s v="CLM Daily Tracking Lizandro.xlsx"/>
    <s v="7-3AN4P54O2L"/>
    <s v="Glain Martin"/>
    <s v="Century Bank of the Ozarks"/>
    <d v="2024-01-24T00:00:00"/>
    <n v="41382"/>
    <x v="38"/>
    <d v="2024-02-06T00:00:00"/>
    <x v="13"/>
    <s v="Close"/>
    <s v="Voice Mail"/>
    <m/>
    <x v="0"/>
    <x v="0"/>
    <m/>
    <m/>
    <d v="2024-01-29T00:00:00"/>
    <x v="0"/>
    <x v="4"/>
    <x v="6"/>
  </r>
  <r>
    <s v="CLM Daily Tracking Lizandro.xlsx"/>
    <s v="7-3AN4P54O2L"/>
    <s v="Glain Martin"/>
    <s v="Century Bank of the Ozarks"/>
    <d v="2024-01-24T00:00:00"/>
    <n v="41382"/>
    <x v="38"/>
    <m/>
    <x v="1"/>
    <s v="Disqualified"/>
    <m/>
    <m/>
    <x v="0"/>
    <x v="0"/>
    <m/>
    <m/>
    <d v="2024-01-29T00:00:00"/>
    <x v="0"/>
    <x v="4"/>
    <x v="6"/>
  </r>
  <r>
    <s v="CLM Daily Tracking Lizandro.xlsx"/>
    <s v="7-3AN4P57INU"/>
    <s v="Michelle Wheelin"/>
    <s v="Cary Orthopaedics and Spine"/>
    <d v="2024-01-24T00:00:00"/>
    <n v="41382"/>
    <x v="38"/>
    <d v="2024-02-06T00:00:00"/>
    <x v="13"/>
    <s v="Close"/>
    <s v="Voice Mail"/>
    <m/>
    <x v="27"/>
    <x v="0"/>
    <m/>
    <m/>
    <d v="2024-01-29T00:00:00"/>
    <x v="4"/>
    <x v="4"/>
    <x v="6"/>
  </r>
  <r>
    <s v="CLM Daily Tracking Lizandro.xlsx"/>
    <s v="7-3AN4P57INU"/>
    <s v="Michelle Wheelin"/>
    <s v="Cary Orthopaedics and Spine"/>
    <d v="2024-01-24T00:00:00"/>
    <n v="41382"/>
    <x v="38"/>
    <d v="2024-02-06T00:00:00"/>
    <x v="7"/>
    <s v="Close"/>
    <m/>
    <m/>
    <x v="27"/>
    <x v="0"/>
    <m/>
    <m/>
    <d v="2024-01-29T00:00:00"/>
    <x v="4"/>
    <x v="4"/>
    <x v="6"/>
  </r>
  <r>
    <s v="CLM Daily Tracking Lizandro.xlsx"/>
    <s v="7-3AN4P57INU"/>
    <s v="Michelle Wheelin"/>
    <s v="Cary Orthopaedics and Spine"/>
    <d v="2024-01-24T00:00:00"/>
    <n v="41382"/>
    <x v="38"/>
    <m/>
    <x v="1"/>
    <s v="Disqualified"/>
    <m/>
    <m/>
    <x v="27"/>
    <x v="0"/>
    <m/>
    <m/>
    <d v="2024-01-29T00:00:00"/>
    <x v="4"/>
    <x v="4"/>
    <x v="6"/>
  </r>
  <r>
    <s v="CLM Daily Tracking Lizandro.xlsx"/>
    <s v="7-3AN4P5M7ST"/>
    <s v="Gerardi Aristi"/>
    <s v="CHAPCO Inc"/>
    <d v="2024-01-25T00:00:00"/>
    <n v="41382"/>
    <x v="38"/>
    <d v="2024-02-06T00:00:00"/>
    <x v="13"/>
    <s v="Close"/>
    <s v="Voice Mail"/>
    <m/>
    <x v="0"/>
    <x v="0"/>
    <m/>
    <m/>
    <d v="2024-01-29T00:00:00"/>
    <x v="0"/>
    <x v="4"/>
    <x v="6"/>
  </r>
  <r>
    <s v="CLM Daily Tracking Lizandro.xlsx"/>
    <s v="7-3AN4P5M7ST"/>
    <s v="Gerardi Aristi"/>
    <s v="CHAPCO Inc"/>
    <d v="2024-01-25T00:00:00"/>
    <n v="41382"/>
    <x v="38"/>
    <d v="2024-02-06T00:00:00"/>
    <x v="7"/>
    <s v="Close"/>
    <m/>
    <m/>
    <x v="0"/>
    <x v="0"/>
    <m/>
    <m/>
    <d v="2024-01-29T00:00:00"/>
    <x v="0"/>
    <x v="4"/>
    <x v="6"/>
  </r>
  <r>
    <s v="CLM Daily Tracking Lizandro.xlsx"/>
    <s v="7-3AN4P5M7ST"/>
    <s v="Gerardi Aristi"/>
    <s v="CHAPCO Inc"/>
    <d v="2024-01-25T00:00:00"/>
    <n v="41382"/>
    <x v="38"/>
    <m/>
    <x v="1"/>
    <s v="Disqualified"/>
    <m/>
    <m/>
    <x v="0"/>
    <x v="0"/>
    <m/>
    <m/>
    <d v="2024-01-29T00:00:00"/>
    <x v="0"/>
    <x v="4"/>
    <x v="6"/>
  </r>
  <r>
    <s v="CLM Daily Tracking Lizandro.xlsx"/>
    <s v="7-3AN4Q7MP2R"/>
    <s v="James Murphy"/>
    <s v="NORTHEAST INVESTMENT MANAGEMENT INC"/>
    <d v="2024-01-26T00:00:00"/>
    <n v="41382"/>
    <x v="34"/>
    <d v="2024-02-05T00:00:00"/>
    <x v="13"/>
    <s v="Close"/>
    <s v="Voice Mail"/>
    <m/>
    <x v="27"/>
    <x v="0"/>
    <m/>
    <m/>
    <d v="2024-01-29T00:00:00"/>
    <x v="4"/>
    <x v="3"/>
    <x v="6"/>
  </r>
  <r>
    <s v="CLM Daily Tracking Lizandro.xlsx"/>
    <s v="7-3AN4Q7MP2R"/>
    <s v="James Murphy"/>
    <s v="NORTHEAST INVESTMENT MANAGEMENT INC"/>
    <d v="2024-01-26T00:00:00"/>
    <n v="41382"/>
    <x v="34"/>
    <d v="2024-02-07T00:00:00"/>
    <x v="9"/>
    <s v="Close"/>
    <m/>
    <m/>
    <x v="37"/>
    <x v="1"/>
    <m/>
    <m/>
    <d v="2024-01-29T00:00:00"/>
    <x v="3"/>
    <x v="3"/>
    <x v="6"/>
  </r>
  <r>
    <s v="CLM Daily Tracking Lizandro.xlsx"/>
    <s v="7-3AN4Q6OGTH"/>
    <s v="Steve Calvin"/>
    <s v="PIPELINE EQUIPMENT INC"/>
    <d v="2024-01-26T00:00:00"/>
    <n v="41382"/>
    <x v="38"/>
    <d v="2024-02-06T00:00:00"/>
    <x v="13"/>
    <s v="Close"/>
    <s v="Voice Mail"/>
    <m/>
    <x v="27"/>
    <x v="0"/>
    <m/>
    <m/>
    <d v="2024-01-29T00:00:00"/>
    <x v="4"/>
    <x v="4"/>
    <x v="6"/>
  </r>
  <r>
    <s v="CLM Daily Tracking Lizandro.xlsx"/>
    <s v="7-3AN4Q6OGTH"/>
    <s v="Steve Calvin"/>
    <s v="PIPELINE EQUIPMENT INC"/>
    <d v="2024-01-26T00:00:00"/>
    <n v="41382"/>
    <x v="38"/>
    <d v="2024-02-07T00:00:00"/>
    <x v="9"/>
    <s v="Close"/>
    <m/>
    <m/>
    <x v="37"/>
    <x v="2"/>
    <m/>
    <m/>
    <d v="2024-01-29T00:00:00"/>
    <x v="3"/>
    <x v="4"/>
    <x v="6"/>
  </r>
  <r>
    <s v="CLM Daily Tracking Lizandro.xlsx"/>
    <s v="7-3AN4Q7YHZT"/>
    <s v="Norm Snyder"/>
    <s v="REEDS INC"/>
    <d v="2024-01-26T00:00:00"/>
    <n v="41382"/>
    <x v="34"/>
    <d v="2024-02-05T00:00:00"/>
    <x v="13"/>
    <s v="Close"/>
    <s v="Voice Mail"/>
    <m/>
    <x v="0"/>
    <x v="0"/>
    <m/>
    <m/>
    <d v="2024-01-29T00:00:00"/>
    <x v="0"/>
    <x v="3"/>
    <x v="6"/>
  </r>
  <r>
    <s v="CLM Daily Tracking Lizandro.xlsx"/>
    <s v="7-3AN4Q7YHZT"/>
    <s v="Norm Snyder"/>
    <s v="REEDS INC"/>
    <d v="2024-01-26T00:00:00"/>
    <n v="41382"/>
    <x v="34"/>
    <d v="2024-02-07T00:00:00"/>
    <x v="9"/>
    <s v="Close"/>
    <m/>
    <m/>
    <x v="37"/>
    <x v="2"/>
    <m/>
    <m/>
    <d v="2024-01-29T00:00:00"/>
    <x v="3"/>
    <x v="3"/>
    <x v="6"/>
  </r>
  <r>
    <s v="CLM Daily Tracking Lizandro.xlsx"/>
    <s v="7-3ADQC224G3"/>
    <s v="Mark Wilmer"/>
    <s v="TWC Construction"/>
    <d v="2024-01-16T00:00:00"/>
    <n v="41382"/>
    <x v="39"/>
    <d v="2024-02-07T00:00:00"/>
    <x v="13"/>
    <s v="Close"/>
    <s v="Voice Mail"/>
    <m/>
    <x v="0"/>
    <x v="0"/>
    <m/>
    <m/>
    <d v="2024-02-05T00:00:00"/>
    <x v="0"/>
    <x v="0"/>
    <x v="6"/>
  </r>
  <r>
    <s v="CLM Daily Tracking Lizandro.xlsx"/>
    <s v="7-3ADQC224G3"/>
    <s v="Mark Wilmer"/>
    <s v="TWC Construction"/>
    <d v="2024-01-16T00:00:00"/>
    <n v="41382"/>
    <x v="39"/>
    <d v="2024-02-07T00:00:00"/>
    <x v="7"/>
    <s v="Close"/>
    <m/>
    <m/>
    <x v="0"/>
    <x v="0"/>
    <m/>
    <m/>
    <d v="2024-02-05T00:00:00"/>
    <x v="0"/>
    <x v="0"/>
    <x v="6"/>
  </r>
  <r>
    <s v="CLM Daily Tracking Lizandro.xlsx"/>
    <s v="7-3ADQC224G3"/>
    <s v="Mark Wilmer"/>
    <s v="TWC Construction"/>
    <d v="2024-01-16T00:00:00"/>
    <n v="41382"/>
    <x v="39"/>
    <m/>
    <x v="1"/>
    <s v="Disqualified"/>
    <m/>
    <m/>
    <x v="0"/>
    <x v="0"/>
    <m/>
    <m/>
    <d v="2024-02-05T00:00:00"/>
    <x v="0"/>
    <x v="0"/>
    <x v="6"/>
  </r>
  <r>
    <s v="CLM Daily Tracking Lizandro.xlsx"/>
    <s v="7-3ADQBZPZT4"/>
    <s v="Michael Barber"/>
    <s v="The Lighting Practice"/>
    <d v="2024-01-16T00:00:00"/>
    <n v="41382"/>
    <x v="39"/>
    <d v="2024-02-07T00:00:00"/>
    <x v="13"/>
    <s v="Close"/>
    <s v="Voice Mail"/>
    <m/>
    <x v="0"/>
    <x v="0"/>
    <m/>
    <m/>
    <d v="2024-02-05T00:00:00"/>
    <x v="0"/>
    <x v="0"/>
    <x v="6"/>
  </r>
  <r>
    <s v="CLM Daily Tracking Lizandro.xlsx"/>
    <s v="7-3ADQBZPZT4"/>
    <s v="Michael Barber"/>
    <s v="The Lighting Practice"/>
    <d v="2024-01-16T00:00:00"/>
    <n v="41382"/>
    <x v="39"/>
    <d v="2024-02-07T00:00:00"/>
    <x v="3"/>
    <s v="Open"/>
    <s v="Voice Mail"/>
    <m/>
    <x v="0"/>
    <x v="0"/>
    <m/>
    <m/>
    <d v="2024-02-05T00:00:00"/>
    <x v="0"/>
    <x v="0"/>
    <x v="6"/>
  </r>
  <r>
    <s v="CLM Daily Tracking Lizandro.xlsx"/>
    <s v="7-3AN47Y33RK"/>
    <s v="Teddy Claypool"/>
    <s v="Kanawha Public Library"/>
    <d v="2024-01-22T00:00:00"/>
    <n v="41382"/>
    <x v="39"/>
    <d v="2024-02-07T00:00:00"/>
    <x v="13"/>
    <s v="Close"/>
    <s v="Voice Mail"/>
    <m/>
    <x v="0"/>
    <x v="0"/>
    <m/>
    <m/>
    <d v="2024-02-05T00:00:00"/>
    <x v="0"/>
    <x v="0"/>
    <x v="6"/>
  </r>
  <r>
    <s v="CLM Daily Tracking Lizandro.xlsx"/>
    <s v="7-3AN4PF7VEV"/>
    <s v="Seth Harder"/>
    <s v="Husker AG LLC"/>
    <d v="2024-01-26T00:00:00"/>
    <n v="41382"/>
    <x v="39"/>
    <d v="2024-02-07T00:00:00"/>
    <x v="13"/>
    <s v="Close"/>
    <s v="Voice Mail"/>
    <m/>
    <x v="0"/>
    <x v="0"/>
    <m/>
    <m/>
    <d v="2024-02-05T00:00:00"/>
    <x v="0"/>
    <x v="0"/>
    <x v="6"/>
  </r>
  <r>
    <s v="CLM Daily Tracking Lizandro.xlsx"/>
    <s v="7-3AN4PF7VEV"/>
    <s v="Seth Harder"/>
    <s v="Husker AG LLC"/>
    <d v="2024-01-26T00:00:00"/>
    <n v="41382"/>
    <x v="39"/>
    <d v="2024-02-09T00:00:00"/>
    <x v="9"/>
    <s v="Close"/>
    <m/>
    <m/>
    <x v="41"/>
    <x v="2"/>
    <m/>
    <m/>
    <d v="2024-02-05T00:00:00"/>
    <x v="1"/>
    <x v="0"/>
    <x v="6"/>
  </r>
  <r>
    <s v="CLM Daily Tracking Lizandro.xlsx"/>
    <s v="7-3AN4QA3VXU"/>
    <s v="Brad Avery"/>
    <s v="RIVES CONSTRUCTION COMPANY"/>
    <d v="2024-01-26T00:00:00"/>
    <n v="41382"/>
    <x v="39"/>
    <d v="2024-02-07T00:00:00"/>
    <x v="13"/>
    <s v="Close"/>
    <s v="Voice Mail"/>
    <m/>
    <x v="0"/>
    <x v="0"/>
    <m/>
    <m/>
    <d v="2024-02-05T00:00:00"/>
    <x v="0"/>
    <x v="0"/>
    <x v="6"/>
  </r>
  <r>
    <s v="CLM Daily Tracking Lizandro.xlsx"/>
    <s v="7-3AN4QA3VXU"/>
    <s v="Brad Avery"/>
    <s v="RIVES CONSTRUCTION COMPANY"/>
    <d v="2024-01-26T00:00:00"/>
    <n v="41382"/>
    <x v="39"/>
    <d v="2024-02-07T00:00:00"/>
    <x v="11"/>
    <s v="Close"/>
    <m/>
    <m/>
    <x v="0"/>
    <x v="0"/>
    <m/>
    <m/>
    <d v="2024-02-05T00:00:00"/>
    <x v="0"/>
    <x v="0"/>
    <x v="6"/>
  </r>
  <r>
    <s v="CLM Daily Tracking Lizandro.xlsx"/>
    <s v="7-3AN4QADKA3"/>
    <s v="Alex Schantz"/>
    <s v="ROEMBKE MANUFACTURING &amp; DESIGN INC"/>
    <d v="2024-01-26T00:00:00"/>
    <n v="41382"/>
    <x v="39"/>
    <d v="2024-02-07T00:00:00"/>
    <x v="13"/>
    <s v="Close"/>
    <s v="Answered"/>
    <m/>
    <x v="0"/>
    <x v="0"/>
    <m/>
    <m/>
    <d v="2024-02-05T00:00:00"/>
    <x v="0"/>
    <x v="0"/>
    <x v="6"/>
  </r>
  <r>
    <s v="CLM Daily Tracking Lizandro.xlsx"/>
    <s v="7-3AN4QADKA3"/>
    <s v="Alex Schantz"/>
    <s v="ROEMBKE MANUFACTURING &amp; DESIGN INC"/>
    <d v="2024-01-26T00:00:00"/>
    <n v="41382"/>
    <x v="39"/>
    <d v="2024-02-07T00:00:00"/>
    <x v="12"/>
    <s v="Close"/>
    <m/>
    <m/>
    <x v="0"/>
    <x v="0"/>
    <m/>
    <m/>
    <d v="2024-02-05T00:00:00"/>
    <x v="0"/>
    <x v="0"/>
    <x v="6"/>
  </r>
  <r>
    <s v="CLM Daily Tracking Lizandro.xlsx"/>
    <s v="7-3AN4QADKA3"/>
    <s v="Cory Ivins"/>
    <s v="ROEMBKE MANUFACTURING &amp; DESIGN INC"/>
    <d v="2024-01-26T00:00:00"/>
    <n v="41382"/>
    <x v="39"/>
    <m/>
    <x v="1"/>
    <s v="Disqualified"/>
    <m/>
    <m/>
    <x v="0"/>
    <x v="0"/>
    <m/>
    <m/>
    <d v="2024-02-05T00:00:00"/>
    <x v="0"/>
    <x v="0"/>
    <x v="6"/>
  </r>
  <r>
    <s v="CLM Daily Tracking Lizandro.xlsx"/>
    <s v="7-3AN4QB5OOC"/>
    <s v="Richard Rapacz"/>
    <s v="SHELBY CO"/>
    <d v="2024-01-26T00:00:00"/>
    <n v="41382"/>
    <x v="39"/>
    <d v="2024-02-07T00:00:00"/>
    <x v="13"/>
    <s v="Close"/>
    <s v="Voice Mail"/>
    <m/>
    <x v="0"/>
    <x v="0"/>
    <m/>
    <m/>
    <d v="2024-02-05T00:00:00"/>
    <x v="0"/>
    <x v="0"/>
    <x v="6"/>
  </r>
  <r>
    <s v="CLM Daily Tracking Lizandro.xlsx"/>
    <s v="7-3AN4QB5OOC"/>
    <s v="Richard Rapacz"/>
    <s v="SHELBY CO"/>
    <d v="2024-01-26T00:00:00"/>
    <n v="41382"/>
    <x v="39"/>
    <d v="2024-02-07T00:00:00"/>
    <x v="11"/>
    <s v="Close"/>
    <s v="Voice Mail"/>
    <m/>
    <x v="0"/>
    <x v="0"/>
    <m/>
    <m/>
    <d v="2024-02-05T00:00:00"/>
    <x v="0"/>
    <x v="0"/>
    <x v="6"/>
  </r>
  <r>
    <s v="CLM Daily Tracking Lizandro.xlsx"/>
    <s v="7-3AN4QBJR2V"/>
    <s v="Sharon Smith"/>
    <s v="SMITH FERTILIZER AND GRAI"/>
    <d v="2024-01-26T00:00:00"/>
    <n v="41382"/>
    <x v="39"/>
    <d v="2024-02-07T00:00:00"/>
    <x v="13"/>
    <s v="Close"/>
    <s v="Answered"/>
    <m/>
    <x v="0"/>
    <x v="0"/>
    <m/>
    <s v="Cx hang up the call"/>
    <d v="2024-02-05T00:00:00"/>
    <x v="0"/>
    <x v="0"/>
    <x v="6"/>
  </r>
  <r>
    <s v="CLM Daily Tracking Lizandro.xlsx"/>
    <s v="7-3AN4QBJR2V"/>
    <s v="Sharon Smith"/>
    <s v="SMITH FERTILIZER AND GRAI"/>
    <d v="2024-01-26T00:00:00"/>
    <n v="41382"/>
    <x v="39"/>
    <d v="2024-02-07T00:00:00"/>
    <x v="11"/>
    <s v="Close"/>
    <m/>
    <m/>
    <x v="0"/>
    <x v="0"/>
    <m/>
    <m/>
    <d v="2024-02-05T00:00:00"/>
    <x v="0"/>
    <x v="0"/>
    <x v="6"/>
  </r>
  <r>
    <s v="CLM Daily Tracking Lizandro.xlsx"/>
    <s v="7-3AN4QDHXS6"/>
    <s v="Taylor Carpenter"/>
    <s v="TRI COUNTY AIR"/>
    <d v="2024-01-26T00:00:00"/>
    <n v="41382"/>
    <x v="39"/>
    <d v="2024-02-07T00:00:00"/>
    <x v="13"/>
    <s v="Close"/>
    <s v="Not Answered"/>
    <m/>
    <x v="0"/>
    <x v="0"/>
    <m/>
    <m/>
    <d v="2024-02-05T00:00:00"/>
    <x v="0"/>
    <x v="0"/>
    <x v="6"/>
  </r>
  <r>
    <s v="CLM Daily Tracking Lizandro.xlsx"/>
    <s v="7-3AN4QDHXS6"/>
    <s v="Taylor Carpenter"/>
    <s v="TRI COUNTY AIR"/>
    <d v="2024-01-26T00:00:00"/>
    <n v="41382"/>
    <x v="39"/>
    <d v="2024-02-07T00:00:00"/>
    <x v="11"/>
    <s v="Close"/>
    <m/>
    <m/>
    <x v="0"/>
    <x v="0"/>
    <m/>
    <m/>
    <d v="2024-02-05T00:00:00"/>
    <x v="0"/>
    <x v="0"/>
    <x v="6"/>
  </r>
  <r>
    <s v="CLM Daily Tracking Lizandro.xlsx"/>
    <s v="7-3AN4QDHXS6"/>
    <s v="Taylor Carpenter"/>
    <s v="TRI COUNTY AIR"/>
    <d v="2024-01-26T00:00:00"/>
    <n v="41382"/>
    <x v="39"/>
    <d v="2024-02-08T00:00:00"/>
    <x v="9"/>
    <s v="Close"/>
    <m/>
    <m/>
    <x v="39"/>
    <x v="2"/>
    <m/>
    <m/>
    <d v="2024-02-05T00:00:00"/>
    <x v="5"/>
    <x v="0"/>
    <x v="6"/>
  </r>
  <r>
    <s v="CLM Daily Tracking Lizandro.xlsx"/>
    <s v="7-3AN4QE4RMA"/>
    <s v="Keith Knight"/>
    <s v="UNIVERSAL POLYMER &amp; RUBBER LTD"/>
    <d v="2024-01-26T00:00:00"/>
    <n v="41382"/>
    <x v="39"/>
    <d v="2024-02-07T00:00:00"/>
    <x v="13"/>
    <s v="Close"/>
    <m/>
    <m/>
    <x v="0"/>
    <x v="2"/>
    <m/>
    <m/>
    <d v="2024-02-05T00:00:00"/>
    <x v="0"/>
    <x v="0"/>
    <x v="6"/>
  </r>
  <r>
    <s v="CLM Daily Tracking Lizandro.xlsx"/>
    <s v="7-3AN4QE4RMA"/>
    <s v="Keith Knight"/>
    <s v="UNIVERSAL POLYMER &amp; RUBBER LTD"/>
    <d v="2024-01-26T00:00:00"/>
    <n v="41382"/>
    <x v="39"/>
    <d v="2024-02-08T00:00:00"/>
    <x v="9"/>
    <s v="Close"/>
    <m/>
    <m/>
    <x v="39"/>
    <x v="2"/>
    <m/>
    <m/>
    <d v="2024-02-05T00:00:00"/>
    <x v="5"/>
    <x v="0"/>
    <x v="6"/>
  </r>
  <r>
    <s v="CLM Daily Tracking Lizandro.xlsx"/>
    <s v="7-3AN4QBJR2V"/>
    <s v="Sharon Smith"/>
    <s v="SMITH FERTILIZER AND GRAI"/>
    <d v="2024-01-26T00:00:00"/>
    <n v="41382"/>
    <x v="39"/>
    <d v="2024-02-07T00:00:00"/>
    <x v="13"/>
    <s v="Close"/>
    <s v="Not Answered"/>
    <m/>
    <x v="0"/>
    <x v="0"/>
    <m/>
    <m/>
    <d v="2024-02-05T00:00:00"/>
    <x v="0"/>
    <x v="0"/>
    <x v="6"/>
  </r>
  <r>
    <s v="CLM Daily Tracking Lizandro.xlsx"/>
    <s v="7-3AN4QBJR2V"/>
    <s v="Sharon Smith"/>
    <s v="SMITH FERTILIZER AND GRAI"/>
    <d v="2024-01-26T00:00:00"/>
    <n v="41382"/>
    <x v="39"/>
    <d v="2024-02-08T00:00:00"/>
    <x v="9"/>
    <s v="Close"/>
    <m/>
    <m/>
    <x v="39"/>
    <x v="1"/>
    <m/>
    <m/>
    <d v="2024-02-05T00:00:00"/>
    <x v="5"/>
    <x v="0"/>
    <x v="6"/>
  </r>
  <r>
    <s v="CLM Daily Tracking Lizandro.xlsx"/>
    <s v="7-3AN52UEY34"/>
    <s v="Jon Knutson"/>
    <s v="KNUTSON IRRIGATION DESIGN LLC"/>
    <d v="2024-01-26T00:00:00"/>
    <n v="41382"/>
    <x v="39"/>
    <d v="2024-02-07T00:00:00"/>
    <x v="11"/>
    <s v="Close"/>
    <m/>
    <m/>
    <x v="0"/>
    <x v="0"/>
    <m/>
    <m/>
    <d v="2024-02-05T00:00:00"/>
    <x v="0"/>
    <x v="0"/>
    <x v="6"/>
  </r>
  <r>
    <s v="CLM Daily Tracking Lizandro.xlsx"/>
    <s v="7-3AN52UEY34"/>
    <s v="Jon Knutson"/>
    <s v="KNUTSON IRRIGATION DESIGN LLC"/>
    <d v="2024-01-26T00:00:00"/>
    <n v="41382"/>
    <x v="39"/>
    <d v="2024-02-07T00:00:00"/>
    <x v="13"/>
    <s v="Close"/>
    <m/>
    <m/>
    <x v="0"/>
    <x v="0"/>
    <m/>
    <m/>
    <d v="2024-02-05T00:00:00"/>
    <x v="0"/>
    <x v="0"/>
    <x v="6"/>
  </r>
  <r>
    <s v="CLM Daily Tracking Lizandro.xlsx"/>
    <s v="7-3AN52UEY34"/>
    <s v="Jon Knutson"/>
    <s v="KNUTSON IRRIGATION DESIGN LLC"/>
    <d v="2024-01-26T00:00:00"/>
    <n v="41382"/>
    <x v="39"/>
    <d v="2024-02-08T00:00:00"/>
    <x v="9"/>
    <s v="Close"/>
    <m/>
    <m/>
    <x v="39"/>
    <x v="2"/>
    <m/>
    <m/>
    <d v="2024-02-05T00:00:00"/>
    <x v="5"/>
    <x v="0"/>
    <x v="6"/>
  </r>
  <r>
    <s v="CLM Daily Tracking Lizandro.xlsx"/>
    <s v="7-3AN47Y33RK"/>
    <s v="Teddy Claypool"/>
    <s v="Kanawha Public Library"/>
    <d v="2024-01-22T00:00:00"/>
    <n v="41382"/>
    <x v="39"/>
    <m/>
    <x v="1"/>
    <s v="Disqualified"/>
    <m/>
    <m/>
    <x v="32"/>
    <x v="4"/>
    <m/>
    <s v="Non profit"/>
    <d v="2024-01-29T00:00:00"/>
    <x v="2"/>
    <x v="3"/>
    <x v="6"/>
  </r>
  <r>
    <s v="CLM Daily Tracking Lizandro.xlsx"/>
    <s v="7-3AN4QB5OOC"/>
    <s v="Richard Rapacz"/>
    <s v="SHELBY CO"/>
    <d v="2024-01-26T00:00:00"/>
    <n v="41382"/>
    <x v="39"/>
    <d v="2024-02-07T00:00:00"/>
    <x v="13"/>
    <s v="Close"/>
    <s v="Voice Mail"/>
    <m/>
    <x v="0"/>
    <x v="0"/>
    <m/>
    <m/>
    <d v="2024-02-05T00:00:00"/>
    <x v="0"/>
    <x v="0"/>
    <x v="6"/>
  </r>
  <r>
    <s v="CLM Daily Tracking Lizandro.xlsx"/>
    <s v="7-3AN4QB5OOC"/>
    <s v="Richard Rapacz"/>
    <s v="SHELBY CO"/>
    <d v="2024-01-26T00:00:00"/>
    <n v="41382"/>
    <x v="39"/>
    <d v="2024-02-08T00:00:00"/>
    <x v="9"/>
    <s v="Close"/>
    <m/>
    <m/>
    <x v="39"/>
    <x v="2"/>
    <m/>
    <m/>
    <d v="2024-02-05T00:00:00"/>
    <x v="5"/>
    <x v="0"/>
    <x v="6"/>
  </r>
  <r>
    <s v="CLM Daily Tracking Lizandro.xlsx"/>
    <s v="7-3AN52UOCWH"/>
    <s v="Michael Ginal"/>
    <s v="SEATTLE CHOCOLATE CO"/>
    <d v="2024-01-26T00:00:00"/>
    <n v="41382"/>
    <x v="39"/>
    <d v="2024-02-07T00:00:00"/>
    <x v="13"/>
    <s v="Close"/>
    <s v="Voice Mail"/>
    <m/>
    <x v="0"/>
    <x v="0"/>
    <m/>
    <m/>
    <d v="2024-02-05T00:00:00"/>
    <x v="0"/>
    <x v="0"/>
    <x v="6"/>
  </r>
  <r>
    <s v="CLM Daily Tracking Lizandro.xlsx"/>
    <s v="7-3AN52UOCWH"/>
    <s v="Michael Ginal"/>
    <s v="SEATTLE CHOCOLATE CO"/>
    <d v="2024-01-26T00:00:00"/>
    <n v="41382"/>
    <x v="39"/>
    <d v="2024-02-08T00:00:00"/>
    <x v="9"/>
    <s v="Close"/>
    <m/>
    <m/>
    <x v="39"/>
    <x v="2"/>
    <m/>
    <m/>
    <d v="2024-02-05T00:00:00"/>
    <x v="5"/>
    <x v="0"/>
    <x v="6"/>
  </r>
  <r>
    <s v="CLM Daily Tracking Lizandro.xlsx"/>
    <s v="7-3ARY75STBY"/>
    <s v="Nick Curci"/>
    <s v="Dbac"/>
    <d v="2024-02-07T00:00:00"/>
    <n v="41382"/>
    <x v="37"/>
    <d v="2024-02-08T00:00:00"/>
    <x v="0"/>
    <s v="Close"/>
    <m/>
    <m/>
    <x v="0"/>
    <x v="0"/>
    <m/>
    <m/>
    <d v="2024-02-05T00:00:00"/>
    <x v="0"/>
    <x v="1"/>
    <x v="6"/>
  </r>
  <r>
    <s v="CLM Daily Tracking Lizandro.xlsx"/>
    <s v="7-3ARY75QVBF"/>
    <s v="Ron Leaman"/>
    <s v="DAVCO ADVERTISING"/>
    <d v="2024-02-07T00:00:00"/>
    <n v="41382"/>
    <x v="37"/>
    <d v="2024-02-08T00:00:00"/>
    <x v="0"/>
    <s v="Close"/>
    <m/>
    <m/>
    <x v="0"/>
    <x v="0"/>
    <m/>
    <m/>
    <d v="2024-02-05T00:00:00"/>
    <x v="0"/>
    <x v="1"/>
    <x v="6"/>
  </r>
  <r>
    <s v="CLM Daily Tracking Lizandro.xlsx"/>
    <s v="7-3ARY75KBJS"/>
    <s v="Adrian Salas"/>
    <m/>
    <d v="2024-02-07T00:00:00"/>
    <n v="41382"/>
    <x v="37"/>
    <m/>
    <x v="1"/>
    <s v="Disqualified"/>
    <m/>
    <m/>
    <x v="0"/>
    <x v="0"/>
    <m/>
    <s v="Non-profit"/>
    <d v="2024-02-05T00:00:00"/>
    <x v="0"/>
    <x v="1"/>
    <x v="6"/>
  </r>
  <r>
    <s v="CLM Daily Tracking Lizandro.xlsx"/>
    <s v="7-3ARY75IJGW"/>
    <s v="Diana Chidester"/>
    <s v="COMMUNITY CARE RESOURCES"/>
    <d v="2024-02-07T00:00:00"/>
    <n v="41382"/>
    <x v="37"/>
    <d v="2024-02-08T00:00:00"/>
    <x v="12"/>
    <s v="Close"/>
    <m/>
    <m/>
    <x v="0"/>
    <x v="0"/>
    <m/>
    <s v="Past contact had an invalid email"/>
    <d v="2024-02-05T00:00:00"/>
    <x v="0"/>
    <x v="1"/>
    <x v="6"/>
  </r>
  <r>
    <s v="CLM Daily Tracking Lizandro.xlsx"/>
    <s v="7-3AN4P6Z2KI"/>
    <s v="Andrew Serrano"/>
    <s v="COURT SQUARE GROUP"/>
    <d v="2024-02-07T00:00:00"/>
    <n v="41382"/>
    <x v="37"/>
    <d v="2024-02-08T00:00:00"/>
    <x v="0"/>
    <s v="Close"/>
    <m/>
    <m/>
    <x v="0"/>
    <x v="0"/>
    <m/>
    <m/>
    <d v="2024-02-05T00:00:00"/>
    <x v="0"/>
    <x v="1"/>
    <x v="6"/>
  </r>
  <r>
    <s v="CLM Daily Tracking Lizandro.xlsx"/>
    <s v="7-3ARY75STBY"/>
    <s v="Nick Curci"/>
    <s v="Dbac"/>
    <d v="2024-02-07T00:00:00"/>
    <n v="41382"/>
    <x v="37"/>
    <d v="2024-02-08T00:00:00"/>
    <x v="13"/>
    <s v="Close"/>
    <s v="Not Answered"/>
    <m/>
    <x v="0"/>
    <x v="0"/>
    <m/>
    <m/>
    <d v="2024-02-05T00:00:00"/>
    <x v="0"/>
    <x v="1"/>
    <x v="6"/>
  </r>
  <r>
    <s v="CLM Daily Tracking Lizandro.xlsx"/>
    <s v="7-3ARY75STBY"/>
    <s v="Nick Curci"/>
    <s v="Dbac"/>
    <d v="2024-02-07T00:00:00"/>
    <n v="41382"/>
    <x v="36"/>
    <d v="2024-02-12T00:00:00"/>
    <x v="2"/>
    <s v="Close"/>
    <m/>
    <m/>
    <x v="38"/>
    <x v="2"/>
    <m/>
    <m/>
    <d v="2024-02-05T00:00:00"/>
    <x v="4"/>
    <x v="2"/>
    <x v="6"/>
  </r>
  <r>
    <s v="CLM Daily Tracking Lizandro.xlsx"/>
    <s v="7-3ARY75QVBF"/>
    <s v="Ron Leaman"/>
    <s v="DAVCO ADVERTISING"/>
    <d v="2024-02-07T00:00:00"/>
    <n v="41382"/>
    <x v="37"/>
    <d v="2024-02-08T00:00:00"/>
    <x v="13"/>
    <s v="Close"/>
    <m/>
    <m/>
    <x v="0"/>
    <x v="0"/>
    <m/>
    <m/>
    <d v="2024-02-05T00:00:00"/>
    <x v="0"/>
    <x v="1"/>
    <x v="6"/>
  </r>
  <r>
    <s v="CLM Daily Tracking Lizandro.xlsx"/>
    <s v="7-3ARY75IJGW"/>
    <s v="Diana Chidester"/>
    <s v="COMMUNITY CARE RESOURCES"/>
    <d v="2024-02-07T00:00:00"/>
    <n v="41382"/>
    <x v="37"/>
    <d v="2024-02-08T00:00:00"/>
    <x v="0"/>
    <s v="Close"/>
    <m/>
    <m/>
    <x v="0"/>
    <x v="0"/>
    <m/>
    <m/>
    <d v="2024-02-05T00:00:00"/>
    <x v="0"/>
    <x v="1"/>
    <x v="6"/>
  </r>
  <r>
    <s v="CLM Daily Tracking Lizandro.xlsx"/>
    <s v="7-3ARY75IJGW"/>
    <s v="Diana Chidester"/>
    <s v="COMMUNITY CARE RESOURCES"/>
    <d v="2024-02-07T00:00:00"/>
    <n v="41382"/>
    <x v="37"/>
    <d v="2024-02-08T00:00:00"/>
    <x v="13"/>
    <s v="Close"/>
    <s v="Voice Mail"/>
    <m/>
    <x v="0"/>
    <x v="0"/>
    <m/>
    <m/>
    <d v="2024-02-05T00:00:00"/>
    <x v="0"/>
    <x v="1"/>
    <x v="6"/>
  </r>
  <r>
    <s v="CLM Daily Tracking Lizandro.xlsx"/>
    <s v="7-3AN4P6Z2KI"/>
    <s v="Andrew Serrano"/>
    <s v="COURT SQUARE GROUP"/>
    <d v="2024-02-07T00:00:00"/>
    <n v="41382"/>
    <x v="37"/>
    <d v="2024-02-08T00:00:00"/>
    <x v="13"/>
    <s v="Close"/>
    <m/>
    <m/>
    <x v="0"/>
    <x v="0"/>
    <m/>
    <m/>
    <d v="2024-02-05T00:00:00"/>
    <x v="0"/>
    <x v="1"/>
    <x v="6"/>
  </r>
  <r>
    <s v="CLM Daily Tracking Lizandro.xlsx"/>
    <s v="7-3ATSLACX6Z"/>
    <s v="Colleen McAteer"/>
    <s v="JANEL INC"/>
    <d v="2024-02-07T00:00:00"/>
    <n v="41382"/>
    <x v="37"/>
    <d v="2024-02-08T00:00:00"/>
    <x v="0"/>
    <s v="Close"/>
    <m/>
    <m/>
    <x v="0"/>
    <x v="0"/>
    <m/>
    <m/>
    <d v="2024-02-05T00:00:00"/>
    <x v="0"/>
    <x v="1"/>
    <x v="6"/>
  </r>
  <r>
    <s v="CLM Daily Tracking Lizandro.xlsx"/>
    <s v="7-3ATSKSQAD4"/>
    <s v="Linda Devis"/>
    <s v="BIXBY - HOTEL METRO"/>
    <d v="2024-02-07T00:00:00"/>
    <n v="41382"/>
    <x v="37"/>
    <d v="2024-02-08T00:00:00"/>
    <x v="12"/>
    <s v="Close"/>
    <m/>
    <m/>
    <x v="0"/>
    <x v="0"/>
    <m/>
    <m/>
    <d v="2024-02-05T00:00:00"/>
    <x v="0"/>
    <x v="1"/>
    <x v="6"/>
  </r>
  <r>
    <s v="CLM Daily Tracking Lizandro.xlsx"/>
    <s v="7-3ATSKTLN7Q"/>
    <s v="Scott Hoffman"/>
    <s v="Hoffman Brothers"/>
    <d v="2024-02-07T00:00:00"/>
    <n v="41382"/>
    <x v="37"/>
    <d v="2024-02-08T00:00:00"/>
    <x v="0"/>
    <s v="Close"/>
    <m/>
    <m/>
    <x v="0"/>
    <x v="0"/>
    <m/>
    <m/>
    <d v="2024-02-05T00:00:00"/>
    <x v="0"/>
    <x v="1"/>
    <x v="6"/>
  </r>
  <r>
    <s v="CLM Daily Tracking Lizandro.xlsx"/>
    <s v="7-3ATSKRB3KH"/>
    <s v="Damon Peterson"/>
    <s v="GRP MECHANICAL"/>
    <d v="2024-02-07T00:00:00"/>
    <n v="41382"/>
    <x v="37"/>
    <d v="2024-02-08T00:00:00"/>
    <x v="0"/>
    <s v="Close"/>
    <m/>
    <m/>
    <x v="0"/>
    <x v="0"/>
    <m/>
    <m/>
    <d v="2024-02-05T00:00:00"/>
    <x v="0"/>
    <x v="1"/>
    <x v="6"/>
  </r>
  <r>
    <s v="CLM Daily Tracking Lizandro.xlsx"/>
    <s v="7-3ATSKS3EC4"/>
    <s v="Chris Aaron"/>
    <s v="General Masonry"/>
    <d v="2024-02-07T00:00:00"/>
    <n v="41382"/>
    <x v="37"/>
    <d v="2024-02-08T00:00:00"/>
    <x v="0"/>
    <s v="Close"/>
    <m/>
    <m/>
    <x v="0"/>
    <x v="0"/>
    <m/>
    <m/>
    <d v="2024-02-05T00:00:00"/>
    <x v="0"/>
    <x v="1"/>
    <x v="6"/>
  </r>
  <r>
    <s v="CLM Daily Tracking Lizandro.xlsx"/>
    <s v="7-3ATSKQFFJE"/>
    <s v="Jennifer Miller"/>
    <s v="FAMILY MEDICAL WALK-IN CLINIC"/>
    <d v="2024-02-07T00:00:00"/>
    <n v="41382"/>
    <x v="37"/>
    <d v="2024-02-08T00:00:00"/>
    <x v="0"/>
    <s v="Close"/>
    <m/>
    <m/>
    <x v="0"/>
    <x v="0"/>
    <m/>
    <m/>
    <d v="2024-02-05T00:00:00"/>
    <x v="0"/>
    <x v="1"/>
    <x v="6"/>
  </r>
  <r>
    <s v="CLM Daily Tracking Lizandro.xlsx"/>
    <s v="7-3ATSLACX6Z"/>
    <s v="Colleen McAteer"/>
    <s v="JANEL INC"/>
    <d v="2024-02-07T00:00:00"/>
    <n v="41382"/>
    <x v="37"/>
    <d v="2024-02-08T00:00:00"/>
    <x v="13"/>
    <s v="Close"/>
    <s v="Voice Mail"/>
    <m/>
    <x v="0"/>
    <x v="0"/>
    <m/>
    <m/>
    <d v="2024-02-05T00:00:00"/>
    <x v="0"/>
    <x v="1"/>
    <x v="6"/>
  </r>
  <r>
    <s v="CLM Daily Tracking Lizandro.xlsx"/>
    <s v="7-3ATSKSQAD4"/>
    <s v="Linda Devis"/>
    <s v="BIXBY - HOTEL METRO"/>
    <d v="2024-02-07T00:00:00"/>
    <n v="41382"/>
    <x v="37"/>
    <d v="2024-02-08T00:00:00"/>
    <x v="0"/>
    <s v="Close"/>
    <m/>
    <m/>
    <x v="0"/>
    <x v="0"/>
    <m/>
    <m/>
    <d v="2024-02-05T00:00:00"/>
    <x v="0"/>
    <x v="1"/>
    <x v="6"/>
  </r>
  <r>
    <s v="CLM Daily Tracking Lizandro.xlsx"/>
    <s v="7-3ATSKSQAD4"/>
    <s v="Linda Devis"/>
    <s v="BIXBY - HOTEL METRO"/>
    <d v="2024-02-07T00:00:00"/>
    <n v="41382"/>
    <x v="37"/>
    <d v="2024-02-08T00:00:00"/>
    <x v="13"/>
    <s v="Close"/>
    <s v="Voice Mail"/>
    <m/>
    <x v="0"/>
    <x v="0"/>
    <m/>
    <m/>
    <d v="2024-02-05T00:00:00"/>
    <x v="0"/>
    <x v="1"/>
    <x v="6"/>
  </r>
  <r>
    <s v="CLM Daily Tracking Lizandro.xlsx"/>
    <s v="7-3ATSKTLN7Q"/>
    <s v="Scott Hoffman"/>
    <s v="Hoffman Brothers"/>
    <d v="2024-02-07T00:00:00"/>
    <n v="41382"/>
    <x v="37"/>
    <d v="2024-02-08T00:00:00"/>
    <x v="13"/>
    <s v="Close"/>
    <s v="Voice Mail"/>
    <m/>
    <x v="0"/>
    <x v="0"/>
    <m/>
    <m/>
    <d v="2024-02-05T00:00:00"/>
    <x v="0"/>
    <x v="1"/>
    <x v="6"/>
  </r>
  <r>
    <s v="CLM Daily Tracking Lizandro.xlsx"/>
    <s v="7-3ATSKRB3KH"/>
    <s v="Damon Peterson"/>
    <s v="GRP MECHANICAL"/>
    <d v="2024-02-07T00:00:00"/>
    <n v="41382"/>
    <x v="37"/>
    <d v="2024-02-08T00:00:00"/>
    <x v="13"/>
    <s v="Close"/>
    <s v="Voice Mail"/>
    <m/>
    <x v="0"/>
    <x v="0"/>
    <m/>
    <m/>
    <d v="2024-02-05T00:00:00"/>
    <x v="0"/>
    <x v="1"/>
    <x v="6"/>
  </r>
  <r>
    <s v="CLM Daily Tracking Lizandro.xlsx"/>
    <s v="7-3ATSKS3EC4"/>
    <s v="Chris Aaron"/>
    <s v="General Masonry"/>
    <d v="2024-02-07T00:00:00"/>
    <n v="41382"/>
    <x v="37"/>
    <d v="2024-02-08T00:00:00"/>
    <x v="13"/>
    <s v="Close"/>
    <s v="Not Answered"/>
    <m/>
    <x v="0"/>
    <x v="0"/>
    <m/>
    <m/>
    <d v="2024-02-05T00:00:00"/>
    <x v="0"/>
    <x v="1"/>
    <x v="6"/>
  </r>
  <r>
    <s v="CLM Daily Tracking Lizandro.xlsx"/>
    <s v="7-3ATSKQFFJE"/>
    <s v="Jennifer Miller"/>
    <s v="FAMILY MEDICAL WALK-IN CLINIC"/>
    <d v="2024-02-07T00:00:00"/>
    <n v="41382"/>
    <x v="37"/>
    <d v="2024-02-08T00:00:00"/>
    <x v="13"/>
    <s v="Close"/>
    <s v="Voice Mail"/>
    <m/>
    <x v="0"/>
    <x v="0"/>
    <m/>
    <m/>
    <d v="2024-02-05T00:00:00"/>
    <x v="0"/>
    <x v="1"/>
    <x v="6"/>
  </r>
  <r>
    <s v="CLM Daily Tracking Lizandro.xlsx"/>
    <s v="7-3AN4Q65IYC"/>
    <s v="Michael Epifanio"/>
    <s v="PERFORMANCE MARKETING"/>
    <d v="2024-01-26T00:00:00"/>
    <n v="41382"/>
    <x v="37"/>
    <d v="2024-02-08T00:00:00"/>
    <x v="13"/>
    <s v="Close"/>
    <s v="Voice Mail"/>
    <m/>
    <x v="0"/>
    <x v="0"/>
    <m/>
    <m/>
    <d v="2024-02-05T00:00:00"/>
    <x v="0"/>
    <x v="1"/>
    <x v="6"/>
  </r>
  <r>
    <s v="CLM Daily Tracking Lizandro.xlsx"/>
    <s v="7-3AN4Q65IYC"/>
    <s v="Michael Epifanio"/>
    <s v="PERFORMANCE MARKETING"/>
    <d v="2024-01-26T00:00:00"/>
    <n v="41382"/>
    <x v="37"/>
    <d v="2024-02-08T00:00:00"/>
    <x v="7"/>
    <s v="Close"/>
    <m/>
    <m/>
    <x v="0"/>
    <x v="0"/>
    <m/>
    <m/>
    <d v="2024-02-05T00:00:00"/>
    <x v="0"/>
    <x v="1"/>
    <x v="6"/>
  </r>
  <r>
    <s v="CLM Daily Tracking Lizandro.xlsx"/>
    <s v="7-3AN4Q65IYC"/>
    <s v="Michael Epifanio"/>
    <s v="PERFORMANCE MARKETING"/>
    <d v="2024-01-26T00:00:00"/>
    <n v="41382"/>
    <x v="37"/>
    <m/>
    <x v="1"/>
    <s v="Disqualified"/>
    <m/>
    <m/>
    <x v="0"/>
    <x v="0"/>
    <m/>
    <m/>
    <d v="2024-02-05T00:00:00"/>
    <x v="0"/>
    <x v="1"/>
    <x v="6"/>
  </r>
  <r>
    <s v="CLM Daily Tracking Lizandro.xlsx"/>
    <s v="7-3AN4Q7AXGQ"/>
    <s v="Cathy Cobbs"/>
    <s v="PHYSICIANS TO CHILDREN INC"/>
    <d v="2024-01-26T00:00:00"/>
    <n v="41382"/>
    <x v="37"/>
    <d v="2024-02-08T00:00:00"/>
    <x v="13"/>
    <s v="Close"/>
    <s v="Voice Mail"/>
    <m/>
    <x v="0"/>
    <x v="0"/>
    <m/>
    <m/>
    <d v="2024-02-05T00:00:00"/>
    <x v="0"/>
    <x v="1"/>
    <x v="6"/>
  </r>
  <r>
    <s v="CLM Daily Tracking Lizandro.xlsx"/>
    <s v="7-3AN4Q7AXGQ"/>
    <s v="Cathy Cobbs"/>
    <s v="PHYSICIANS TO CHILDREN INC"/>
    <d v="2024-01-26T00:00:00"/>
    <n v="41382"/>
    <x v="37"/>
    <d v="2024-02-08T00:00:00"/>
    <x v="7"/>
    <s v="Close"/>
    <m/>
    <m/>
    <x v="0"/>
    <x v="0"/>
    <m/>
    <m/>
    <d v="2024-02-05T00:00:00"/>
    <x v="0"/>
    <x v="1"/>
    <x v="6"/>
  </r>
  <r>
    <s v="CLM Daily Tracking Lizandro.xlsx"/>
    <s v="7-3AN4Q7AXGQ"/>
    <s v="Cathy Cobbs"/>
    <s v="PHYSICIANS TO CHILDREN INC"/>
    <d v="2024-01-26T00:00:00"/>
    <n v="41382"/>
    <x v="37"/>
    <m/>
    <x v="1"/>
    <s v="Disqualified"/>
    <m/>
    <m/>
    <x v="0"/>
    <x v="0"/>
    <m/>
    <m/>
    <d v="2024-02-05T00:00:00"/>
    <x v="0"/>
    <x v="1"/>
    <x v="6"/>
  </r>
  <r>
    <s v="CLM Daily Tracking Lizandro.xlsx"/>
    <s v="7-3AN4Q7MP2R"/>
    <s v="James Murphy"/>
    <s v="NORTHEAST INVESTMENT MANAGEMENT INC"/>
    <d v="2024-01-26T00:00:00"/>
    <n v="41382"/>
    <x v="37"/>
    <d v="2024-02-08T00:00:00"/>
    <x v="13"/>
    <s v="Close"/>
    <s v="Not Answered"/>
    <m/>
    <x v="0"/>
    <x v="0"/>
    <m/>
    <m/>
    <d v="2024-02-05T00:00:00"/>
    <x v="0"/>
    <x v="1"/>
    <x v="6"/>
  </r>
  <r>
    <s v="CLM Daily Tracking Lizandro.xlsx"/>
    <s v="7-3AN4Q7MP2R"/>
    <s v="James Murphy"/>
    <s v="NORTHEAST INVESTMENT MANAGEMENT INC"/>
    <d v="2024-01-26T00:00:00"/>
    <n v="41382"/>
    <x v="37"/>
    <d v="2024-02-08T00:00:00"/>
    <x v="7"/>
    <s v="Close"/>
    <m/>
    <m/>
    <x v="0"/>
    <x v="0"/>
    <m/>
    <m/>
    <d v="2024-02-05T00:00:00"/>
    <x v="0"/>
    <x v="1"/>
    <x v="6"/>
  </r>
  <r>
    <s v="CLM Daily Tracking Lizandro.xlsx"/>
    <s v="7-3AN4Q7MP2R"/>
    <s v="James Murphy"/>
    <s v="NORTHEAST INVESTMENT MANAGEMENT INC"/>
    <d v="2024-01-26T00:00:00"/>
    <n v="41382"/>
    <x v="37"/>
    <m/>
    <x v="1"/>
    <s v="Disqualified"/>
    <m/>
    <m/>
    <x v="0"/>
    <x v="0"/>
    <m/>
    <m/>
    <d v="2024-02-05T00:00:00"/>
    <x v="0"/>
    <x v="1"/>
    <x v="6"/>
  </r>
  <r>
    <s v="CLM Daily Tracking Lizandro.xlsx"/>
    <s v="7-3AN4Q6OGTH"/>
    <s v="Steve Calvin"/>
    <s v="PIPELINE EQUIPMENT INC"/>
    <d v="2024-01-26T00:00:00"/>
    <n v="41382"/>
    <x v="37"/>
    <d v="2024-02-08T00:00:00"/>
    <x v="13"/>
    <s v="Close"/>
    <s v="Not Answered"/>
    <m/>
    <x v="0"/>
    <x v="0"/>
    <m/>
    <m/>
    <d v="2024-02-05T00:00:00"/>
    <x v="0"/>
    <x v="1"/>
    <x v="6"/>
  </r>
  <r>
    <s v="CLM Daily Tracking Lizandro.xlsx"/>
    <s v="7-3AN4Q6OGTH"/>
    <s v="Steve Calvin"/>
    <s v="PIPELINE EQUIPMENT INC"/>
    <d v="2024-01-26T00:00:00"/>
    <n v="41382"/>
    <x v="37"/>
    <d v="2024-02-08T00:00:00"/>
    <x v="7"/>
    <s v="Close"/>
    <m/>
    <m/>
    <x v="0"/>
    <x v="0"/>
    <m/>
    <m/>
    <d v="2024-02-05T00:00:00"/>
    <x v="0"/>
    <x v="1"/>
    <x v="6"/>
  </r>
  <r>
    <s v="CLM Daily Tracking Lizandro.xlsx"/>
    <s v="7-3AN4Q6OGTH"/>
    <s v="Steve Calvin"/>
    <s v="PIPELINE EQUIPMENT INC"/>
    <d v="2024-01-26T00:00:00"/>
    <n v="41382"/>
    <x v="37"/>
    <m/>
    <x v="1"/>
    <s v="Disqualified"/>
    <m/>
    <m/>
    <x v="0"/>
    <x v="0"/>
    <m/>
    <m/>
    <d v="2024-02-05T00:00:00"/>
    <x v="0"/>
    <x v="1"/>
    <x v="6"/>
  </r>
  <r>
    <s v="CLM Daily Tracking Lizandro.xlsx"/>
    <s v="7-3AN4Q7YHZT"/>
    <s v="Norm Snyder"/>
    <s v="REEDS INC"/>
    <d v="2024-01-26T00:00:00"/>
    <n v="41382"/>
    <x v="37"/>
    <d v="2024-02-08T00:00:00"/>
    <x v="13"/>
    <s v="Close"/>
    <s v="Voice Mail"/>
    <m/>
    <x v="0"/>
    <x v="0"/>
    <m/>
    <m/>
    <d v="2024-02-05T00:00:00"/>
    <x v="0"/>
    <x v="1"/>
    <x v="6"/>
  </r>
  <r>
    <s v="CLM Daily Tracking Lizandro.xlsx"/>
    <s v="7-3AN4Q7YHZT"/>
    <s v="Norm Snyder"/>
    <s v="REEDS INC"/>
    <d v="2024-01-26T00:00:00"/>
    <n v="41382"/>
    <x v="37"/>
    <d v="2024-02-08T00:00:00"/>
    <x v="7"/>
    <s v="Close"/>
    <m/>
    <m/>
    <x v="0"/>
    <x v="0"/>
    <m/>
    <m/>
    <d v="2024-02-05T00:00:00"/>
    <x v="0"/>
    <x v="1"/>
    <x v="6"/>
  </r>
  <r>
    <s v="CLM Daily Tracking Lizandro.xlsx"/>
    <s v="7-3AN4Q7YHZT"/>
    <s v="Norm Snyder"/>
    <s v="REEDS INC"/>
    <d v="2024-01-26T00:00:00"/>
    <n v="41382"/>
    <x v="37"/>
    <m/>
    <x v="1"/>
    <s v="Disqualified"/>
    <m/>
    <m/>
    <x v="0"/>
    <x v="0"/>
    <m/>
    <m/>
    <d v="2024-02-05T00:00:00"/>
    <x v="0"/>
    <x v="1"/>
    <x v="6"/>
  </r>
  <r>
    <s v="CLM Daily Tracking Lizandro.xlsx"/>
    <s v="7-3ATSKS3EC4"/>
    <s v="Chris Aaron"/>
    <s v="General Masonry"/>
    <d v="2024-02-07T00:00:00"/>
    <n v="41382"/>
    <x v="36"/>
    <d v="2024-02-12T00:00:00"/>
    <x v="2"/>
    <s v="Close"/>
    <m/>
    <m/>
    <x v="38"/>
    <x v="2"/>
    <m/>
    <m/>
    <d v="2024-02-05T00:00:00"/>
    <x v="4"/>
    <x v="2"/>
    <x v="6"/>
  </r>
  <r>
    <s v="CLM Daily Tracking Lizandro.xlsx"/>
    <s v="7-3ATSKS3EC4"/>
    <s v="Chris Aaron"/>
    <s v="General Masonry"/>
    <d v="2024-02-07T00:00:00"/>
    <n v="41382"/>
    <x v="36"/>
    <d v="2024-02-09T00:00:00"/>
    <x v="13"/>
    <s v="Close"/>
    <m/>
    <m/>
    <x v="0"/>
    <x v="0"/>
    <m/>
    <m/>
    <d v="2024-02-05T00:00:00"/>
    <x v="0"/>
    <x v="2"/>
    <x v="6"/>
  </r>
  <r>
    <s v="CLM Daily Tracking Lizandro.xlsx"/>
    <s v="7-3AN4QDHXS6"/>
    <s v="Taylor Carpenter"/>
    <s v="TRI COUNTY AIR"/>
    <d v="2024-01-26T00:00:00"/>
    <n v="41382"/>
    <x v="36"/>
    <d v="2024-02-09T00:00:00"/>
    <x v="13"/>
    <s v="Close"/>
    <s v="Voice Mail"/>
    <m/>
    <x v="0"/>
    <x v="0"/>
    <m/>
    <m/>
    <d v="2024-02-05T00:00:00"/>
    <x v="0"/>
    <x v="2"/>
    <x v="6"/>
  </r>
  <r>
    <s v="CLM Daily Tracking Lizandro.xlsx"/>
    <s v="7-3AN4QDHXS6"/>
    <s v="Taylor Carpenter"/>
    <s v="TRI COUNTY AIR"/>
    <d v="2024-01-26T00:00:00"/>
    <n v="41382"/>
    <x v="36"/>
    <d v="2024-02-09T00:00:00"/>
    <x v="7"/>
    <s v="Close"/>
    <m/>
    <m/>
    <x v="0"/>
    <x v="0"/>
    <m/>
    <m/>
    <d v="2024-02-05T00:00:00"/>
    <x v="0"/>
    <x v="2"/>
    <x v="6"/>
  </r>
  <r>
    <s v="CLM Daily Tracking Lizandro.xlsx"/>
    <s v="7-3AN4QDHXS6"/>
    <s v="Taylor Carpenter"/>
    <s v="TRI COUNTY AIR"/>
    <d v="2024-01-26T00:00:00"/>
    <n v="41382"/>
    <x v="36"/>
    <m/>
    <x v="1"/>
    <s v="Disqualified"/>
    <m/>
    <m/>
    <x v="0"/>
    <x v="0"/>
    <m/>
    <m/>
    <d v="2024-02-05T00:00:00"/>
    <x v="0"/>
    <x v="2"/>
    <x v="6"/>
  </r>
  <r>
    <s v="CLM Daily Tracking Lizandro.xlsx"/>
    <s v="7-3AN4QE4RMA"/>
    <s v="Keith Knight"/>
    <s v="UNIVERSAL POLYMER &amp; RUBBER LTD"/>
    <d v="2024-01-26T00:00:00"/>
    <n v="41382"/>
    <x v="36"/>
    <d v="2024-02-09T00:00:00"/>
    <x v="13"/>
    <s v="Close"/>
    <m/>
    <m/>
    <x v="0"/>
    <x v="0"/>
    <m/>
    <m/>
    <d v="2024-02-05T00:00:00"/>
    <x v="0"/>
    <x v="2"/>
    <x v="6"/>
  </r>
  <r>
    <s v="CLM Daily Tracking Lizandro.xlsx"/>
    <s v="7-3AN4QE4RMA"/>
    <s v="Keith Knight"/>
    <s v="UNIVERSAL POLYMER &amp; RUBBER LTD"/>
    <d v="2024-01-26T00:00:00"/>
    <n v="41382"/>
    <x v="36"/>
    <d v="2024-02-09T00:00:00"/>
    <x v="7"/>
    <s v="Close"/>
    <m/>
    <m/>
    <x v="0"/>
    <x v="0"/>
    <m/>
    <m/>
    <d v="2024-02-05T00:00:00"/>
    <x v="0"/>
    <x v="2"/>
    <x v="6"/>
  </r>
  <r>
    <s v="CLM Daily Tracking Lizandro.xlsx"/>
    <s v="7-3AN4QE4RMA"/>
    <s v="Keith Knight"/>
    <s v="UNIVERSAL POLYMER &amp; RUBBER LTD"/>
    <d v="2024-01-26T00:00:00"/>
    <n v="41382"/>
    <x v="36"/>
    <m/>
    <x v="1"/>
    <s v="Disqualified"/>
    <m/>
    <m/>
    <x v="0"/>
    <x v="0"/>
    <m/>
    <m/>
    <d v="2024-02-05T00:00:00"/>
    <x v="0"/>
    <x v="2"/>
    <x v="6"/>
  </r>
  <r>
    <s v="CLM Daily Tracking Lizandro.xlsx"/>
    <s v="7-3AN4QBJR2V"/>
    <s v="Sharon Smith"/>
    <s v="SMITH FERTILIZER AND GRAI"/>
    <d v="2024-01-26T00:00:00"/>
    <n v="41382"/>
    <x v="36"/>
    <d v="2024-02-09T00:00:00"/>
    <x v="13"/>
    <s v="Close"/>
    <s v="Answered"/>
    <m/>
    <x v="0"/>
    <x v="0"/>
    <m/>
    <m/>
    <d v="2024-02-05T00:00:00"/>
    <x v="0"/>
    <x v="2"/>
    <x v="6"/>
  </r>
  <r>
    <s v="CLM Daily Tracking Lizandro.xlsx"/>
    <s v="7-3AN4QBJR2V"/>
    <s v="Sharon Smith"/>
    <s v="SMITH FERTILIZER AND GRAI"/>
    <d v="2024-01-26T00:00:00"/>
    <n v="41382"/>
    <x v="36"/>
    <d v="2024-02-09T00:00:00"/>
    <x v="7"/>
    <s v="Close"/>
    <m/>
    <m/>
    <x v="0"/>
    <x v="0"/>
    <m/>
    <m/>
    <d v="2024-02-05T00:00:00"/>
    <x v="0"/>
    <x v="2"/>
    <x v="6"/>
  </r>
  <r>
    <s v="CLM Daily Tracking Lizandro.xlsx"/>
    <s v="7-3AN4QBJR2V"/>
    <s v="Sharon Smith"/>
    <s v="SMITH FERTILIZER AND GRAI"/>
    <d v="2024-01-26T00:00:00"/>
    <n v="41382"/>
    <x v="36"/>
    <m/>
    <x v="1"/>
    <s v="Disqualified"/>
    <m/>
    <m/>
    <x v="0"/>
    <x v="0"/>
    <m/>
    <m/>
    <d v="2024-02-05T00:00:00"/>
    <x v="0"/>
    <x v="2"/>
    <x v="6"/>
  </r>
  <r>
    <s v="CLM Daily Tracking Lizandro.xlsx"/>
    <s v="7-3AN52UEY34"/>
    <s v="Jon Knutson"/>
    <s v="KNUTSON IRRIGATION DESIGN LLC"/>
    <d v="2024-01-26T00:00:00"/>
    <n v="41382"/>
    <x v="36"/>
    <d v="2024-02-09T00:00:00"/>
    <x v="13"/>
    <s v="Close"/>
    <s v="Answered"/>
    <m/>
    <x v="0"/>
    <x v="0"/>
    <m/>
    <m/>
    <d v="2024-02-05T00:00:00"/>
    <x v="0"/>
    <x v="2"/>
    <x v="6"/>
  </r>
  <r>
    <s v="CLM Daily Tracking Lizandro.xlsx"/>
    <s v="7-3AN52UEY34"/>
    <s v="Jon Knutson"/>
    <s v="KNUTSON IRRIGATION DESIGN LLC"/>
    <d v="2024-01-26T00:00:00"/>
    <n v="41382"/>
    <x v="36"/>
    <d v="2024-02-09T00:00:00"/>
    <x v="7"/>
    <s v="Close"/>
    <m/>
    <m/>
    <x v="0"/>
    <x v="0"/>
    <m/>
    <m/>
    <d v="2024-02-05T00:00:00"/>
    <x v="0"/>
    <x v="2"/>
    <x v="6"/>
  </r>
  <r>
    <s v="CLM Daily Tracking Lizandro.xlsx"/>
    <s v="7-3AN52UEY34"/>
    <s v="Jon Knutson"/>
    <s v="KNUTSON IRRIGATION DESIGN LLC"/>
    <d v="2024-01-26T00:00:00"/>
    <n v="41382"/>
    <x v="36"/>
    <m/>
    <x v="1"/>
    <s v="Disqualified"/>
    <m/>
    <m/>
    <x v="0"/>
    <x v="0"/>
    <m/>
    <m/>
    <d v="2024-02-05T00:00:00"/>
    <x v="0"/>
    <x v="2"/>
    <x v="6"/>
  </r>
  <r>
    <s v="CLM Daily Tracking Lizandro.xlsx"/>
    <s v="7-3AN4QB5OOC"/>
    <s v="Richard Rapacz"/>
    <s v="SHELBY CO"/>
    <d v="2024-01-26T00:00:00"/>
    <n v="41382"/>
    <x v="36"/>
    <d v="2024-02-09T00:00:00"/>
    <x v="13"/>
    <s v="Close"/>
    <s v="Voice Mail"/>
    <m/>
    <x v="0"/>
    <x v="0"/>
    <m/>
    <m/>
    <d v="2024-02-05T00:00:00"/>
    <x v="0"/>
    <x v="2"/>
    <x v="6"/>
  </r>
  <r>
    <s v="CLM Daily Tracking Lizandro.xlsx"/>
    <s v="7-3AN4QB5OOC"/>
    <s v="Richard Rapacz"/>
    <s v="SHELBY CO"/>
    <d v="2024-01-26T00:00:00"/>
    <n v="41382"/>
    <x v="36"/>
    <d v="2024-02-09T00:00:00"/>
    <x v="7"/>
    <s v="Close"/>
    <m/>
    <m/>
    <x v="0"/>
    <x v="0"/>
    <m/>
    <m/>
    <d v="2024-02-05T00:00:00"/>
    <x v="0"/>
    <x v="2"/>
    <x v="6"/>
  </r>
  <r>
    <s v="CLM Daily Tracking Lizandro.xlsx"/>
    <s v="7-3AN4QB5OOC"/>
    <s v="Richard Rapacz"/>
    <s v="SHELBY CO"/>
    <d v="2024-01-26T00:00:00"/>
    <n v="41382"/>
    <x v="36"/>
    <m/>
    <x v="1"/>
    <s v="Disqualified"/>
    <m/>
    <m/>
    <x v="0"/>
    <x v="0"/>
    <m/>
    <m/>
    <d v="2024-02-05T00:00:00"/>
    <x v="0"/>
    <x v="2"/>
    <x v="6"/>
  </r>
  <r>
    <s v="CLM Daily Tracking Lizandro.xlsx"/>
    <s v="7-3AN52UOCWH"/>
    <s v="Michael Ginal"/>
    <s v="SEATTLE CHOCOLATE CO"/>
    <d v="2024-01-26T00:00:00"/>
    <n v="41382"/>
    <x v="36"/>
    <d v="2024-02-09T00:00:00"/>
    <x v="13"/>
    <s v="Close"/>
    <s v="Voice Mail"/>
    <m/>
    <x v="0"/>
    <x v="0"/>
    <m/>
    <m/>
    <d v="2024-02-05T00:00:00"/>
    <x v="0"/>
    <x v="2"/>
    <x v="6"/>
  </r>
  <r>
    <s v="CLM Daily Tracking Lizandro.xlsx"/>
    <s v="7-3AN52UOCWH"/>
    <s v="Michael Ginal"/>
    <s v="SEATTLE CHOCOLATE CO"/>
    <d v="2024-01-26T00:00:00"/>
    <n v="41382"/>
    <x v="36"/>
    <d v="2024-02-09T00:00:00"/>
    <x v="11"/>
    <s v="Close"/>
    <m/>
    <m/>
    <x v="0"/>
    <x v="0"/>
    <m/>
    <m/>
    <d v="2024-02-05T00:00:00"/>
    <x v="0"/>
    <x v="2"/>
    <x v="6"/>
  </r>
  <r>
    <s v="CLM Daily Tracking Lizandro.xlsx"/>
    <s v="7-3AN52UOCWH"/>
    <s v="Michael Ginal"/>
    <s v="SEATTLE CHOCOLATE CO"/>
    <d v="2024-01-26T00:00:00"/>
    <n v="41382"/>
    <x v="36"/>
    <d v="2024-02-09T00:00:00"/>
    <x v="7"/>
    <s v="Close"/>
    <m/>
    <m/>
    <x v="0"/>
    <x v="0"/>
    <m/>
    <m/>
    <d v="2024-02-05T00:00:00"/>
    <x v="0"/>
    <x v="2"/>
    <x v="6"/>
  </r>
  <r>
    <s v="CLM Daily Tracking Lizandro.xlsx"/>
    <s v="7-3ATSKNDNC5"/>
    <s v="Corey Wilson"/>
    <s v="KIDD ROOFING"/>
    <d v="2024-02-08T00:00:00"/>
    <n v="41382"/>
    <x v="36"/>
    <d v="2024-02-09T00:00:00"/>
    <x v="0"/>
    <s v="Close"/>
    <m/>
    <m/>
    <x v="0"/>
    <x v="0"/>
    <m/>
    <m/>
    <d v="2024-02-05T00:00:00"/>
    <x v="0"/>
    <x v="2"/>
    <x v="6"/>
  </r>
  <r>
    <s v="CLM Daily Tracking Lizandro.xlsx"/>
    <s v="7-3ATSKND5PD"/>
    <s v="Phil Johnson"/>
    <s v="DECISION POINT"/>
    <d v="2024-02-08T00:00:00"/>
    <n v="41382"/>
    <x v="36"/>
    <d v="2024-02-09T00:00:00"/>
    <x v="0"/>
    <s v="Close"/>
    <m/>
    <m/>
    <x v="0"/>
    <x v="0"/>
    <m/>
    <m/>
    <d v="2024-02-05T00:00:00"/>
    <x v="0"/>
    <x v="2"/>
    <x v="6"/>
  </r>
  <r>
    <s v="CLM Daily Tracking Lizandro.xlsx"/>
    <s v="7-3ATSKN5KAY"/>
    <s v="Chris Peck"/>
    <s v="DC CONSTRUCTION ASSOCIATES"/>
    <d v="2024-02-08T00:00:00"/>
    <n v="41382"/>
    <x v="36"/>
    <d v="2024-02-09T00:00:00"/>
    <x v="0"/>
    <s v="Close"/>
    <m/>
    <m/>
    <x v="0"/>
    <x v="0"/>
    <m/>
    <m/>
    <d v="2024-02-05T00:00:00"/>
    <x v="0"/>
    <x v="2"/>
    <x v="6"/>
  </r>
  <r>
    <s v="CLM Daily Tracking Lizandro.xlsx"/>
    <s v="7-3ATSKCUKVG"/>
    <s v="Jeremy Cuthbert"/>
    <s v="CUTHBERT GREENHOUSES"/>
    <d v="2024-02-08T00:00:00"/>
    <n v="41382"/>
    <x v="36"/>
    <d v="2024-02-09T00:00:00"/>
    <x v="0"/>
    <s v="Close"/>
    <m/>
    <m/>
    <x v="0"/>
    <x v="0"/>
    <m/>
    <m/>
    <d v="2024-02-05T00:00:00"/>
    <x v="0"/>
    <x v="2"/>
    <x v="6"/>
  </r>
  <r>
    <s v="CLM Daily Tracking Lizandro.xlsx"/>
    <s v="7-3ATSKCQK6K"/>
    <s v="Allen Schei"/>
    <s v="CROWN ENTERPRISES"/>
    <d v="2024-02-08T00:00:00"/>
    <n v="41382"/>
    <x v="30"/>
    <d v="2024-02-12T00:00:00"/>
    <x v="0"/>
    <s v="Close"/>
    <m/>
    <m/>
    <x v="0"/>
    <x v="0"/>
    <m/>
    <m/>
    <d v="2024-02-05T00:00:00"/>
    <x v="0"/>
    <x v="3"/>
    <x v="6"/>
  </r>
  <r>
    <s v="CLM Daily Tracking Lizandro.xlsx"/>
    <s v="7-3ATSKBUXH4"/>
    <s v="Schneider Tire"/>
    <s v="COUNTY OF PLATTE NE"/>
    <d v="2024-02-08T00:00:00"/>
    <n v="41382"/>
    <x v="30"/>
    <m/>
    <x v="1"/>
    <s v="Disqualified"/>
    <m/>
    <m/>
    <x v="0"/>
    <x v="0"/>
    <m/>
    <s v="Non-supported market"/>
    <d v="2024-02-05T00:00:00"/>
    <x v="0"/>
    <x v="3"/>
    <x v="6"/>
  </r>
  <r>
    <s v="CLM Daily Tracking Lizandro.xlsx"/>
    <s v="7-3ATSKBPUWF"/>
    <s v="Liz Maroc"/>
    <s v="CONTINUUM INTERNATIONAL"/>
    <d v="2024-02-08T00:00:00"/>
    <n v="41382"/>
    <x v="30"/>
    <d v="2024-02-12T00:00:00"/>
    <x v="0"/>
    <s v="Close"/>
    <m/>
    <m/>
    <x v="0"/>
    <x v="0"/>
    <m/>
    <m/>
    <d v="2024-02-05T00:00:00"/>
    <x v="0"/>
    <x v="3"/>
    <x v="6"/>
  </r>
  <r>
    <s v="CLM Daily Tracking Lizandro.xlsx"/>
    <s v="7-3ATSJXWI2F"/>
    <s v="Chris Wood"/>
    <s v="COLLEGE FOOTBALL HALL OF FAME"/>
    <d v="2024-02-08T00:00:00"/>
    <n v="41382"/>
    <x v="30"/>
    <d v="2024-02-12T00:00:00"/>
    <x v="0"/>
    <s v="Close"/>
    <m/>
    <m/>
    <x v="0"/>
    <x v="0"/>
    <m/>
    <m/>
    <d v="2024-02-05T00:00:00"/>
    <x v="0"/>
    <x v="3"/>
    <x v="6"/>
  </r>
  <r>
    <s v="CLM Daily Tracking Lizandro.xlsx"/>
    <s v="7-3ATSJXTKCJ"/>
    <s v="Dan Snow"/>
    <s v="COASTAL CONSTRUCTION CORP"/>
    <d v="2024-02-08T00:00:00"/>
    <n v="41382"/>
    <x v="36"/>
    <d v="2024-02-09T00:00:00"/>
    <x v="0"/>
    <s v="Close"/>
    <m/>
    <m/>
    <x v="0"/>
    <x v="0"/>
    <m/>
    <m/>
    <d v="2024-02-05T00:00:00"/>
    <x v="0"/>
    <x v="2"/>
    <x v="6"/>
  </r>
  <r>
    <s v="CLM Daily Tracking Lizandro.xlsx"/>
    <s v="7-3ATSJXZSWZ"/>
    <s v="Wendy Nunez"/>
    <s v="CHAMPLAIN INVESTMENT PARTNERS"/>
    <d v="2024-02-08T00:00:00"/>
    <n v="41382"/>
    <x v="36"/>
    <d v="2024-02-09T00:00:00"/>
    <x v="0"/>
    <s v="Close"/>
    <m/>
    <m/>
    <x v="0"/>
    <x v="0"/>
    <m/>
    <m/>
    <d v="2024-02-05T00:00:00"/>
    <x v="0"/>
    <x v="2"/>
    <x v="6"/>
  </r>
  <r>
    <s v="CLM Daily Tracking Lizandro.xlsx"/>
    <s v="7-3ATSKRB3KH"/>
    <s v="Damon Peterson"/>
    <s v="GRP MECHANICAL"/>
    <d v="2024-02-07T00:00:00"/>
    <n v="41382"/>
    <x v="36"/>
    <d v="2024-02-12T00:00:00"/>
    <x v="2"/>
    <s v="Close"/>
    <m/>
    <m/>
    <x v="38"/>
    <x v="2"/>
    <m/>
    <m/>
    <d v="2024-02-05T00:00:00"/>
    <x v="4"/>
    <x v="2"/>
    <x v="6"/>
  </r>
  <r>
    <s v="CLM Daily Tracking Lizandro.xlsx"/>
    <s v="7-3ATSKSQAD4"/>
    <s v="Linda Devis"/>
    <s v="BIXBY - HOTEL METRO"/>
    <d v="2024-02-07T00:00:00"/>
    <n v="41382"/>
    <x v="36"/>
    <d v="2024-02-12T00:00:00"/>
    <x v="2"/>
    <s v="Close"/>
    <m/>
    <m/>
    <x v="38"/>
    <x v="2"/>
    <m/>
    <m/>
    <d v="2024-02-05T00:00:00"/>
    <x v="4"/>
    <x v="2"/>
    <x v="6"/>
  </r>
  <r>
    <s v="CLM Daily Tracking Lizandro.xlsx"/>
    <s v="7-3ATSKTLN7Q"/>
    <s v="Scott Hoffman"/>
    <s v="Hoffman Brothers"/>
    <d v="2024-02-07T00:00:00"/>
    <n v="41382"/>
    <x v="36"/>
    <d v="2024-02-12T00:00:00"/>
    <x v="2"/>
    <s v="Close"/>
    <m/>
    <m/>
    <x v="38"/>
    <x v="2"/>
    <m/>
    <m/>
    <d v="2024-02-05T00:00:00"/>
    <x v="4"/>
    <x v="2"/>
    <x v="6"/>
  </r>
  <r>
    <s v="CLM Daily Tracking Lizandro.xlsx"/>
    <s v="7-3AN4P6Z2KI"/>
    <s v="Andrew Serrano"/>
    <s v="COURT SQUARE GROUP"/>
    <d v="2024-02-07T00:00:00"/>
    <n v="41382"/>
    <x v="36"/>
    <m/>
    <x v="1"/>
    <s v="Disqualified"/>
    <m/>
    <m/>
    <x v="0"/>
    <x v="0"/>
    <m/>
    <s v="Contact info is wrong"/>
    <d v="2024-02-05T00:00:00"/>
    <x v="0"/>
    <x v="2"/>
    <x v="6"/>
  </r>
  <r>
    <s v="CLM Daily Tracking Lizandro.xlsx"/>
    <s v="7-3AN4QA3VXU"/>
    <s v="Brad Avery"/>
    <s v="RIVES CONSTRUCTION COMPANY"/>
    <d v="2024-01-26T00:00:00"/>
    <n v="41382"/>
    <x v="36"/>
    <d v="2024-02-09T00:00:00"/>
    <x v="13"/>
    <s v="Close"/>
    <s v="Voice Mail"/>
    <m/>
    <x v="0"/>
    <x v="0"/>
    <m/>
    <m/>
    <d v="2024-02-05T00:00:00"/>
    <x v="0"/>
    <x v="2"/>
    <x v="6"/>
  </r>
  <r>
    <s v="CLM Daily Tracking Lizandro.xlsx"/>
    <s v="7-3AN4QA3VXU"/>
    <s v="Brad Avery"/>
    <s v="RIVES CONSTRUCTION COMPANY"/>
    <d v="2024-01-26T00:00:00"/>
    <n v="41382"/>
    <x v="36"/>
    <d v="2024-02-12T00:00:00"/>
    <x v="9"/>
    <s v="Close"/>
    <m/>
    <m/>
    <x v="38"/>
    <x v="2"/>
    <m/>
    <m/>
    <d v="2024-02-05T00:00:00"/>
    <x v="4"/>
    <x v="2"/>
    <x v="6"/>
  </r>
  <r>
    <s v="CLM Daily Tracking Lizandro.xlsx"/>
    <s v="7-3ATSJXZSWZ"/>
    <s v="Wendy Nunez"/>
    <s v="CHAMPLAIN INVESTMENT PARTNERS"/>
    <d v="2024-02-08T00:00:00"/>
    <n v="41382"/>
    <x v="36"/>
    <d v="2024-02-09T00:00:00"/>
    <x v="13"/>
    <s v="Close"/>
    <m/>
    <m/>
    <x v="0"/>
    <x v="0"/>
    <m/>
    <m/>
    <d v="2024-02-05T00:00:00"/>
    <x v="0"/>
    <x v="2"/>
    <x v="6"/>
  </r>
  <r>
    <s v="CLM Daily Tracking Lizandro.xlsx"/>
    <s v="7-3ATSJXZSWZ"/>
    <s v="Wendy Nunez"/>
    <s v="CHAMPLAIN INVESTMENT PARTNERS"/>
    <d v="2024-02-08T00:00:00"/>
    <n v="41382"/>
    <x v="36"/>
    <d v="2024-02-09T00:00:00"/>
    <x v="1"/>
    <s v="Close"/>
    <m/>
    <m/>
    <x v="0"/>
    <x v="0"/>
    <m/>
    <s v="Duplicate lead"/>
    <d v="2024-02-05T00:00:00"/>
    <x v="0"/>
    <x v="2"/>
    <x v="6"/>
  </r>
  <r>
    <s v="CLM Daily Tracking Lizandro.xlsx"/>
    <s v="7-3ARY75QVBF"/>
    <s v="Ron Leaman"/>
    <s v="DAVCO ADVERTISING"/>
    <d v="2024-02-07T00:00:00"/>
    <n v="41382"/>
    <x v="36"/>
    <d v="2024-02-12T00:00:00"/>
    <x v="2"/>
    <s v="Close"/>
    <m/>
    <m/>
    <x v="38"/>
    <x v="2"/>
    <m/>
    <m/>
    <d v="2024-02-05T00:00:00"/>
    <x v="4"/>
    <x v="2"/>
    <x v="6"/>
  </r>
  <r>
    <s v="CLM Daily Tracking Lizandro.xlsx"/>
    <s v="7-3ARY75IJGW"/>
    <s v="Diana Chidester"/>
    <s v="COMMUNITY CARE RESOURCES"/>
    <d v="2024-02-07T00:00:00"/>
    <n v="41382"/>
    <x v="36"/>
    <d v="2024-02-12T00:00:00"/>
    <x v="2"/>
    <s v="Close"/>
    <m/>
    <m/>
    <x v="38"/>
    <x v="2"/>
    <m/>
    <m/>
    <d v="2024-02-05T00:00:00"/>
    <x v="4"/>
    <x v="2"/>
    <x v="6"/>
  </r>
  <r>
    <s v="CLM Daily Tracking Lizandro.xlsx"/>
    <s v="7-3ATSKNDNC5"/>
    <s v="Corey Wilson"/>
    <s v="KIDD ROOFING"/>
    <d v="2024-02-08T00:00:00"/>
    <n v="41382"/>
    <x v="36"/>
    <d v="2024-02-09T00:00:00"/>
    <x v="13"/>
    <s v="Close"/>
    <s v="Answered"/>
    <m/>
    <x v="0"/>
    <x v="0"/>
    <m/>
    <m/>
    <d v="2024-02-05T00:00:00"/>
    <x v="0"/>
    <x v="2"/>
    <x v="6"/>
  </r>
  <r>
    <s v="CLM Daily Tracking Lizandro.xlsx"/>
    <s v="7-3ATSKND5PD"/>
    <s v="Phil Johnson"/>
    <s v="DECISION POINT"/>
    <d v="2024-02-08T00:00:00"/>
    <n v="41382"/>
    <x v="36"/>
    <d v="2024-02-09T00:00:00"/>
    <x v="13"/>
    <s v="Close"/>
    <s v="Voice Mail"/>
    <m/>
    <x v="0"/>
    <x v="0"/>
    <m/>
    <m/>
    <d v="2024-02-05T00:00:00"/>
    <x v="0"/>
    <x v="2"/>
    <x v="6"/>
  </r>
  <r>
    <s v="CLM Daily Tracking Lizandro.xlsx"/>
    <s v="7-3ATSKN5KAY"/>
    <s v="Chris Peck"/>
    <s v="DC CONSTRUCTION ASSOCIATES"/>
    <d v="2024-02-08T00:00:00"/>
    <n v="41382"/>
    <x v="36"/>
    <d v="2024-02-09T00:00:00"/>
    <x v="13"/>
    <s v="Close"/>
    <s v="Voice Mail"/>
    <m/>
    <x v="0"/>
    <x v="0"/>
    <m/>
    <m/>
    <d v="2024-02-05T00:00:00"/>
    <x v="0"/>
    <x v="2"/>
    <x v="6"/>
  </r>
  <r>
    <s v="CLM Daily Tracking Lizandro.xlsx"/>
    <s v="7-3ATSKCUKVG"/>
    <s v="Jeremy Cuthbert"/>
    <s v="CUTHBERT GREENHOUSES"/>
    <d v="2024-02-08T00:00:00"/>
    <n v="41382"/>
    <x v="36"/>
    <d v="2024-02-09T00:00:00"/>
    <x v="13"/>
    <s v="Close"/>
    <s v="Not Answered"/>
    <m/>
    <x v="0"/>
    <x v="0"/>
    <m/>
    <m/>
    <d v="2024-02-05T00:00:00"/>
    <x v="0"/>
    <x v="2"/>
    <x v="6"/>
  </r>
  <r>
    <s v="CLM Daily Tracking Lizandro.xlsx"/>
    <s v="7-3ATSKCUKVG"/>
    <s v="David Cuthbert"/>
    <s v="CUTHBERT GREENHOUSES"/>
    <d v="2024-02-08T00:00:00"/>
    <n v="41382"/>
    <x v="30"/>
    <d v="2024-02-12T00:00:00"/>
    <x v="12"/>
    <s v="Close"/>
    <m/>
    <m/>
    <x v="0"/>
    <x v="0"/>
    <m/>
    <m/>
    <d v="2024-02-05T00:00:00"/>
    <x v="0"/>
    <x v="3"/>
    <x v="6"/>
  </r>
  <r>
    <s v="CLM Daily Tracking Lizandro.xlsx"/>
    <s v="7-3ATSKCUKVG"/>
    <s v="David Cuthbert"/>
    <s v="CUTHBERT GREENHOUSES"/>
    <d v="2024-02-08T00:00:00"/>
    <n v="41382"/>
    <x v="30"/>
    <m/>
    <x v="1"/>
    <s v="Disqualified"/>
    <m/>
    <m/>
    <x v="38"/>
    <x v="0"/>
    <m/>
    <s v="Contact info is wrong"/>
    <d v="2024-02-05T00:00:00"/>
    <x v="4"/>
    <x v="3"/>
    <x v="6"/>
  </r>
  <r>
    <s v="CLM Daily Tracking Lizandro.xlsx"/>
    <s v="7-3ATSKCQK6K"/>
    <s v="Allen Schei"/>
    <s v="CROWN ENTERPRISES"/>
    <d v="2024-02-08T00:00:00"/>
    <n v="41382"/>
    <x v="30"/>
    <d v="2024-02-12T00:00:00"/>
    <x v="13"/>
    <s v="Close"/>
    <m/>
    <m/>
    <x v="0"/>
    <x v="0"/>
    <m/>
    <m/>
    <d v="2024-02-05T00:00:00"/>
    <x v="0"/>
    <x v="3"/>
    <x v="6"/>
  </r>
  <r>
    <s v="CLM Daily Tracking Lizandro.xlsx"/>
    <s v="7-3ATSKBPUWF"/>
    <s v="Liz Maroc"/>
    <s v="CONTINUUM INTERNATIONAL"/>
    <d v="2024-02-08T00:00:00"/>
    <n v="41382"/>
    <x v="30"/>
    <d v="2024-02-12T00:00:00"/>
    <x v="13"/>
    <s v="Close"/>
    <s v="Voice Mail"/>
    <m/>
    <x v="0"/>
    <x v="0"/>
    <m/>
    <m/>
    <d v="2024-02-05T00:00:00"/>
    <x v="0"/>
    <x v="3"/>
    <x v="6"/>
  </r>
  <r>
    <s v="CLM Daily Tracking Lizandro.xlsx"/>
    <s v="7-3ATSJXWI2F"/>
    <s v="Chris Wood"/>
    <s v="COLLEGE FOOTBALL HALL OF FAME"/>
    <d v="2024-02-08T00:00:00"/>
    <n v="41382"/>
    <x v="30"/>
    <d v="2024-02-12T00:00:00"/>
    <x v="13"/>
    <s v="Close"/>
    <s v="Voice Mail"/>
    <m/>
    <x v="0"/>
    <x v="0"/>
    <m/>
    <m/>
    <d v="2024-02-05T00:00:00"/>
    <x v="0"/>
    <x v="3"/>
    <x v="6"/>
  </r>
  <r>
    <s v="CLM Daily Tracking Lizandro.xlsx"/>
    <s v="7-3AN4QA3VXU"/>
    <s v="Brad Avery"/>
    <s v="RIVES CONSTRUCTION COMPANY"/>
    <d v="2024-01-26T00:00:00"/>
    <n v="41382"/>
    <x v="30"/>
    <d v="2024-02-12T00:00:00"/>
    <x v="13"/>
    <s v="Close"/>
    <s v="Voice Mail"/>
    <m/>
    <x v="0"/>
    <x v="0"/>
    <m/>
    <m/>
    <d v="2024-02-05T00:00:00"/>
    <x v="0"/>
    <x v="3"/>
    <x v="6"/>
  </r>
  <r>
    <s v="CLM Daily Tracking Lizandro.xlsx"/>
    <s v="7-3AN4QA3VXU"/>
    <s v="Brad Avery"/>
    <s v="RIVES CONSTRUCTION COMPANY"/>
    <d v="2024-01-26T00:00:00"/>
    <n v="41382"/>
    <x v="30"/>
    <d v="2024-02-12T00:00:00"/>
    <x v="16"/>
    <s v="Close"/>
    <m/>
    <m/>
    <x v="0"/>
    <x v="0"/>
    <m/>
    <m/>
    <d v="2024-02-05T00:00:00"/>
    <x v="0"/>
    <x v="3"/>
    <x v="6"/>
  </r>
  <r>
    <s v="CLM Daily Tracking Lizandro.xlsx"/>
    <s v="7-3ATSKRB3KH"/>
    <s v="Damon Peterson"/>
    <s v="GRP MECHANICAL"/>
    <d v="2024-02-07T00:00:00"/>
    <n v="41382"/>
    <x v="30"/>
    <d v="2024-02-12T00:00:00"/>
    <x v="13"/>
    <s v="Close"/>
    <s v="Voice Mail"/>
    <m/>
    <x v="38"/>
    <x v="0"/>
    <m/>
    <m/>
    <d v="2024-02-05T00:00:00"/>
    <x v="4"/>
    <x v="3"/>
    <x v="6"/>
  </r>
  <r>
    <s v="CLM Daily Tracking Lizandro.xlsx"/>
    <s v="7-3ATSKRB3KH"/>
    <s v="Damon Peterson"/>
    <s v="GRP MECHANICAL"/>
    <d v="2024-02-07T00:00:00"/>
    <n v="41382"/>
    <x v="30"/>
    <d v="2024-02-12T00:00:00"/>
    <x v="16"/>
    <s v="Close"/>
    <m/>
    <m/>
    <x v="38"/>
    <x v="0"/>
    <m/>
    <m/>
    <d v="2024-02-05T00:00:00"/>
    <x v="4"/>
    <x v="3"/>
    <x v="6"/>
  </r>
  <r>
    <s v="CLM Daily Tracking Lizandro.xlsx"/>
    <s v="7-3ATSKSQAD4"/>
    <s v="Linda Devis"/>
    <s v="BIXBY - HOTEL METRO"/>
    <d v="2024-02-07T00:00:00"/>
    <n v="41382"/>
    <x v="30"/>
    <d v="2024-02-12T00:00:00"/>
    <x v="16"/>
    <s v="Close"/>
    <m/>
    <m/>
    <x v="0"/>
    <x v="0"/>
    <m/>
    <m/>
    <d v="2024-02-05T00:00:00"/>
    <x v="0"/>
    <x v="3"/>
    <x v="6"/>
  </r>
  <r>
    <s v="CLM Daily Tracking Lizandro.xlsx"/>
    <s v="7-3ATSKSQAD4"/>
    <s v="Linda Devis"/>
    <s v="BIXBY - HOTEL METRO"/>
    <d v="2024-02-07T00:00:00"/>
    <n v="41382"/>
    <x v="30"/>
    <d v="2024-02-12T00:00:00"/>
    <x v="13"/>
    <s v="Close"/>
    <s v="Voice Mail"/>
    <m/>
    <x v="0"/>
    <x v="0"/>
    <m/>
    <m/>
    <d v="2024-02-05T00:00:00"/>
    <x v="0"/>
    <x v="3"/>
    <x v="6"/>
  </r>
  <r>
    <s v="CLM Daily Tracking Lizandro.xlsx"/>
    <s v="7-3ARY75QVBF"/>
    <s v="Ron Leaman"/>
    <s v="DAVCO ADVERTISING"/>
    <d v="2024-02-07T00:00:00"/>
    <n v="41382"/>
    <x v="30"/>
    <d v="2024-02-12T00:00:00"/>
    <x v="16"/>
    <s v="Close"/>
    <m/>
    <m/>
    <x v="0"/>
    <x v="0"/>
    <m/>
    <m/>
    <d v="2024-02-05T00:00:00"/>
    <x v="0"/>
    <x v="3"/>
    <x v="6"/>
  </r>
  <r>
    <s v="CLM Daily Tracking Lizandro.xlsx"/>
    <s v="7-3ARY75QVBF"/>
    <s v="Ron Leaman"/>
    <s v="DAVCO ADVERTISING"/>
    <d v="2024-02-07T00:00:00"/>
    <n v="41382"/>
    <x v="30"/>
    <d v="2024-02-12T00:00:00"/>
    <x v="13"/>
    <s v="Close"/>
    <m/>
    <m/>
    <x v="0"/>
    <x v="0"/>
    <m/>
    <m/>
    <d v="2024-02-05T00:00:00"/>
    <x v="0"/>
    <x v="3"/>
    <x v="6"/>
  </r>
  <r>
    <s v="CLM Daily Tracking Lizandro.xlsx"/>
    <s v="7-3AN4PF7VEV"/>
    <s v="Seth Harder"/>
    <s v="Husker AG LLC"/>
    <d v="2024-01-26T00:00:00"/>
    <n v="41382"/>
    <x v="30"/>
    <d v="2024-02-12T00:00:00"/>
    <x v="7"/>
    <s v="Close"/>
    <m/>
    <m/>
    <x v="0"/>
    <x v="0"/>
    <m/>
    <m/>
    <d v="2024-02-05T00:00:00"/>
    <x v="0"/>
    <x v="3"/>
    <x v="6"/>
  </r>
  <r>
    <s v="CLM Daily Tracking Lizandro.xlsx"/>
    <s v="7-3AN4PF7VEV"/>
    <s v="Seth Harder"/>
    <s v="Husker AG LLC"/>
    <d v="2024-01-26T00:00:00"/>
    <n v="41382"/>
    <x v="30"/>
    <m/>
    <x v="1"/>
    <s v="Disqualified"/>
    <m/>
    <m/>
    <x v="0"/>
    <x v="0"/>
    <m/>
    <m/>
    <d v="2024-02-05T00:00:00"/>
    <x v="0"/>
    <x v="3"/>
    <x v="6"/>
  </r>
  <r>
    <s v="CLM Daily Tracking Lizandro.xlsx"/>
    <s v="7-3ATSKNDNC5"/>
    <s v="Corey Wilson"/>
    <s v="KIDD ROOFING"/>
    <d v="2024-02-08T00:00:00"/>
    <n v="41382"/>
    <x v="30"/>
    <d v="2024-02-12T00:00:00"/>
    <x v="2"/>
    <s v="Close"/>
    <m/>
    <m/>
    <x v="38"/>
    <x v="1"/>
    <m/>
    <m/>
    <d v="2024-02-05T00:00:00"/>
    <x v="4"/>
    <x v="3"/>
    <x v="6"/>
  </r>
  <r>
    <s v="CLM Daily Tracking Lizandro.xlsx"/>
    <s v="7-3ATSKN5KAY"/>
    <s v="Chris Peck"/>
    <s v="DC CONSTRUCTION ASSOCIATES"/>
    <d v="2024-02-08T00:00:00"/>
    <n v="41382"/>
    <x v="30"/>
    <d v="2024-02-12T00:00:00"/>
    <x v="2"/>
    <s v="Close"/>
    <m/>
    <m/>
    <x v="38"/>
    <x v="2"/>
    <m/>
    <m/>
    <d v="2024-02-05T00:00:00"/>
    <x v="4"/>
    <x v="3"/>
    <x v="6"/>
  </r>
  <r>
    <s v="CLM Daily Tracking Lizandro.xlsx"/>
    <s v="7-3ATSKND5PD"/>
    <s v="Phil Johnson"/>
    <s v="DECISION POINT"/>
    <d v="2024-02-08T00:00:00"/>
    <n v="41382"/>
    <x v="30"/>
    <d v="2024-02-13T00:00:00"/>
    <x v="2"/>
    <s v="Open"/>
    <m/>
    <m/>
    <x v="40"/>
    <x v="0"/>
    <m/>
    <m/>
    <d v="2024-02-05T00:00:00"/>
    <x v="2"/>
    <x v="3"/>
    <x v="6"/>
  </r>
  <r>
    <s v="CLM Daily Tracking Lizandro.xlsx"/>
    <s v="7-3AN52UOCWH"/>
    <s v="Michael Ginal"/>
    <s v="SEATTLE CHOCOLATE CO"/>
    <d v="2024-01-26T00:00:00"/>
    <n v="41382"/>
    <x v="30"/>
    <m/>
    <x v="1"/>
    <s v="Disqualified"/>
    <m/>
    <m/>
    <x v="0"/>
    <x v="0"/>
    <m/>
    <m/>
    <d v="2024-02-05T00:00:00"/>
    <x v="0"/>
    <x v="3"/>
    <x v="6"/>
  </r>
  <r>
    <s v="CLM Daily Tracking Lizandro.xlsx"/>
    <s v="7-3ATSJXTKCJ"/>
    <s v="Dan Snow"/>
    <s v="COASTAL CONSTRUCTION CORP"/>
    <d v="2024-02-08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TSJXTKCJ"/>
    <s v="Dan Snow"/>
    <s v="COASTAL CONSTRUCTION CORP"/>
    <d v="2024-02-08T00:00:00"/>
    <n v="41382"/>
    <x v="35"/>
    <d v="2024-02-14T00:00:00"/>
    <x v="2"/>
    <s v="Open"/>
    <m/>
    <m/>
    <x v="35"/>
    <x v="0"/>
    <m/>
    <m/>
    <d v="2024-02-05T00:00:00"/>
    <x v="3"/>
    <x v="4"/>
    <x v="6"/>
  </r>
  <r>
    <s v="CLM Daily Tracking Lizandro.xlsx"/>
    <s v="7-3ATSKCQK6K"/>
    <s v="Allen Schei"/>
    <s v="CROWN ENTERPRISES"/>
    <d v="2024-02-08T00:00:00"/>
    <n v="41382"/>
    <x v="35"/>
    <d v="2024-02-14T00:00:00"/>
    <x v="2"/>
    <s v="Open"/>
    <m/>
    <m/>
    <x v="35"/>
    <x v="0"/>
    <m/>
    <m/>
    <d v="2024-02-05T00:00:00"/>
    <x v="3"/>
    <x v="4"/>
    <x v="6"/>
  </r>
  <r>
    <s v="CLM Daily Tracking Lizandro.xlsx"/>
    <s v="7-3ATSJXWI2F"/>
    <s v="Chris Wood"/>
    <s v="COLLEGE FOOTBALL HALL OF FAME"/>
    <d v="2024-02-08T00:00:00"/>
    <n v="41382"/>
    <x v="35"/>
    <d v="2024-02-14T00:00:00"/>
    <x v="2"/>
    <s v="Open"/>
    <m/>
    <m/>
    <x v="35"/>
    <x v="0"/>
    <m/>
    <m/>
    <d v="2024-02-05T00:00:00"/>
    <x v="3"/>
    <x v="4"/>
    <x v="6"/>
  </r>
  <r>
    <s v="CLM Daily Tracking Lizandro.xlsx"/>
    <s v="7-3ATSKBPUWF"/>
    <s v="Liz Maroc"/>
    <s v="CONTINUUM INTERNATIONAL"/>
    <d v="2024-02-08T00:00:00"/>
    <n v="41382"/>
    <x v="35"/>
    <d v="2024-02-13T00:00:00"/>
    <x v="13"/>
    <s v="Close"/>
    <s v="Voice Mail"/>
    <m/>
    <x v="35"/>
    <x v="0"/>
    <m/>
    <m/>
    <d v="2024-02-05T00:00:00"/>
    <x v="3"/>
    <x v="4"/>
    <x v="6"/>
  </r>
  <r>
    <s v="CLM Daily Tracking Lizandro.xlsx"/>
    <s v="7-3ATSKND5PD"/>
    <s v="Phil Johnson"/>
    <s v="DECISION POINT"/>
    <d v="2024-02-08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TSKND5PD"/>
    <s v="Phil Johnson"/>
    <s v="DECISION POINT"/>
    <d v="2024-02-08T00:00:00"/>
    <n v="41382"/>
    <x v="35"/>
    <d v="2024-02-13T00:00:00"/>
    <x v="16"/>
    <s v="Close"/>
    <m/>
    <m/>
    <x v="0"/>
    <x v="0"/>
    <m/>
    <m/>
    <d v="2024-02-05T00:00:00"/>
    <x v="0"/>
    <x v="4"/>
    <x v="6"/>
  </r>
  <r>
    <s v="CLM Daily Tracking Lizandro.xlsx"/>
    <s v="7-3ATSKQFFJE"/>
    <s v="Jennifer Miller"/>
    <s v="FAMILY MEDICAL WALK-IN CLINIC"/>
    <d v="2024-02-07T00:00:00"/>
    <n v="41382"/>
    <x v="30"/>
    <d v="2024-02-12T00:00:00"/>
    <x v="2"/>
    <s v="Close"/>
    <m/>
    <m/>
    <x v="38"/>
    <x v="1"/>
    <m/>
    <m/>
    <d v="2024-02-05T00:00:00"/>
    <x v="4"/>
    <x v="3"/>
    <x v="6"/>
  </r>
  <r>
    <s v="CLM Daily Tracking Lizandro.xlsx"/>
    <s v="7-3ATSKQFFJE"/>
    <s v="Jennifer Miller"/>
    <s v="FAMILY MEDICAL WALK-IN CLINIC"/>
    <d v="2024-02-07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TSKQFFJE"/>
    <s v="Jennifer Miller"/>
    <s v="FAMILY MEDICAL WALK-IN CLINIC"/>
    <d v="2024-02-07T00:00:00"/>
    <n v="41382"/>
    <x v="35"/>
    <d v="2024-02-13T00:00:00"/>
    <x v="15"/>
    <s v="Close"/>
    <m/>
    <m/>
    <x v="0"/>
    <x v="0"/>
    <m/>
    <m/>
    <d v="2024-02-05T00:00:00"/>
    <x v="0"/>
    <x v="4"/>
    <x v="6"/>
  </r>
  <r>
    <s v="CLM Daily Tracking Lizandro.xlsx"/>
    <s v="7-3ATSKQFFJE"/>
    <s v="Jennifer Miller"/>
    <s v="FAMILY MEDICAL WALK-IN CLINIC"/>
    <d v="2024-02-07T00:00:00"/>
    <n v="41382"/>
    <x v="35"/>
    <d v="2024-02-14T00:00:00"/>
    <x v="2"/>
    <s v="Open"/>
    <m/>
    <m/>
    <x v="35"/>
    <x v="0"/>
    <m/>
    <m/>
    <d v="2024-02-05T00:00:00"/>
    <x v="3"/>
    <x v="4"/>
    <x v="6"/>
  </r>
  <r>
    <s v="CLM Daily Tracking Lizandro.xlsx"/>
    <s v="7-3ATSKNDNC5"/>
    <s v="Corey Wilson"/>
    <s v="KIDD ROOFING"/>
    <d v="2024-02-08T00:00:00"/>
    <n v="41382"/>
    <x v="35"/>
    <d v="2024-02-13T00:00:00"/>
    <x v="16"/>
    <s v="Close"/>
    <m/>
    <m/>
    <x v="0"/>
    <x v="0"/>
    <m/>
    <m/>
    <d v="2024-02-05T00:00:00"/>
    <x v="0"/>
    <x v="4"/>
    <x v="6"/>
  </r>
  <r>
    <s v="CLM Daily Tracking Lizandro.xlsx"/>
    <s v="7-3ATSKNDNC5"/>
    <s v="Corey Wilson"/>
    <s v="KIDD ROOFING"/>
    <d v="2024-02-08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TSLACX6Z"/>
    <s v="Colleen McAteer"/>
    <s v="JANEL INC"/>
    <d v="2024-02-07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TSLACX6Z"/>
    <s v="Colleen McAteer"/>
    <s v="JANEL INC"/>
    <d v="2024-02-07T00:00:00"/>
    <n v="41382"/>
    <x v="35"/>
    <d v="2024-02-13T00:00:00"/>
    <x v="16"/>
    <s v="Close"/>
    <m/>
    <m/>
    <x v="0"/>
    <x v="0"/>
    <m/>
    <m/>
    <d v="2024-02-05T00:00:00"/>
    <x v="0"/>
    <x v="4"/>
    <x v="6"/>
  </r>
  <r>
    <s v="CLM Daily Tracking Lizandro.xlsx"/>
    <s v="7-3ATSLACX6Z"/>
    <s v="Colleen McAteer"/>
    <s v="JANEL INC"/>
    <d v="2024-02-07T00:00:00"/>
    <n v="41382"/>
    <x v="30"/>
    <d v="2024-02-12T00:00:00"/>
    <x v="2"/>
    <s v="Close"/>
    <m/>
    <m/>
    <x v="38"/>
    <x v="2"/>
    <m/>
    <m/>
    <d v="2024-02-05T00:00:00"/>
    <x v="4"/>
    <x v="3"/>
    <x v="6"/>
  </r>
  <r>
    <s v="CLM Daily Tracking Lizandro.xlsx"/>
    <s v="7-3ATSKN5KAY"/>
    <s v="Chris Peck"/>
    <s v="DC CONSTRUCTION ASSOCIATES"/>
    <d v="2024-02-08T00:00:00"/>
    <n v="41382"/>
    <x v="35"/>
    <d v="2024-02-13T00:00:00"/>
    <x v="13"/>
    <s v="Close"/>
    <m/>
    <m/>
    <x v="38"/>
    <x v="0"/>
    <m/>
    <m/>
    <d v="2024-02-05T00:00:00"/>
    <x v="4"/>
    <x v="4"/>
    <x v="6"/>
  </r>
  <r>
    <s v="CLM Daily Tracking Lizandro.xlsx"/>
    <s v="7-3ATSKN5KAY"/>
    <s v="Chris Peck"/>
    <s v="DC CONSTRUCTION ASSOCIATES"/>
    <d v="2024-02-08T00:00:00"/>
    <n v="41382"/>
    <x v="35"/>
    <d v="2024-02-13T00:00:00"/>
    <x v="16"/>
    <s v="Close"/>
    <m/>
    <m/>
    <x v="38"/>
    <x v="0"/>
    <m/>
    <m/>
    <d v="2024-02-05T00:00:00"/>
    <x v="4"/>
    <x v="4"/>
    <x v="6"/>
  </r>
  <r>
    <s v="CLM Daily Tracking Lizandro.xlsx"/>
    <s v="7-3ATSKTLN7Q"/>
    <s v="Scott Hoffman"/>
    <s v="Hoffman Brothers"/>
    <d v="2024-02-07T00:00:00"/>
    <n v="41382"/>
    <x v="35"/>
    <d v="2024-02-13T00:00:00"/>
    <x v="13"/>
    <s v="Close"/>
    <m/>
    <m/>
    <x v="0"/>
    <x v="0"/>
    <m/>
    <m/>
    <d v="2024-02-05T00:00:00"/>
    <x v="0"/>
    <x v="4"/>
    <x v="6"/>
  </r>
  <r>
    <s v="CLM Daily Tracking Lizandro.xlsx"/>
    <s v="7-3ATSKTLN7Q"/>
    <s v="Scott Hoffman"/>
    <s v="Hoffman Brothers"/>
    <d v="2024-02-07T00:00:00"/>
    <n v="41382"/>
    <x v="35"/>
    <d v="2024-02-13T00:00:00"/>
    <x v="15"/>
    <s v="Close"/>
    <m/>
    <m/>
    <x v="0"/>
    <x v="0"/>
    <m/>
    <m/>
    <d v="2024-02-05T00:00:00"/>
    <x v="0"/>
    <x v="4"/>
    <x v="6"/>
  </r>
  <r>
    <s v="CLM Daily Tracking Lizandro.xlsx"/>
    <s v="7-3ATSKTLN7Q"/>
    <s v="Scott Hoffman"/>
    <s v="Hoffman Brothers"/>
    <d v="2024-02-07T00:00:00"/>
    <n v="41382"/>
    <x v="35"/>
    <d v="2024-02-14T00:00:00"/>
    <x v="5"/>
    <s v="Open"/>
    <m/>
    <m/>
    <x v="35"/>
    <x v="0"/>
    <m/>
    <m/>
    <d v="2024-02-05T00:00:00"/>
    <x v="3"/>
    <x v="4"/>
    <x v="6"/>
  </r>
  <r>
    <s v="CLM Daily Tracking Lizandro.xlsx"/>
    <s v="7-3ATSKS3EC4"/>
    <s v="Chris Aaron"/>
    <s v="General Masonry"/>
    <d v="2024-02-07T00:00:00"/>
    <n v="41382"/>
    <x v="35"/>
    <d v="2024-02-14T00:00:00"/>
    <x v="15"/>
    <s v="Close"/>
    <m/>
    <m/>
    <x v="35"/>
    <x v="0"/>
    <m/>
    <m/>
    <d v="2024-02-05T00:00:00"/>
    <x v="3"/>
    <x v="4"/>
    <x v="6"/>
  </r>
  <r>
    <s v="CLM Daily Tracking Lizandro.xlsx"/>
    <s v="7-3ATSKS3EC4"/>
    <s v="Chris Aaron"/>
    <s v="General Masonry"/>
    <d v="2024-02-07T00:00:00"/>
    <n v="41382"/>
    <x v="35"/>
    <d v="2024-02-14T00:00:00"/>
    <x v="5"/>
    <s v="Open"/>
    <m/>
    <m/>
    <x v="35"/>
    <x v="0"/>
    <m/>
    <m/>
    <d v="2024-02-05T00:00:00"/>
    <x v="3"/>
    <x v="4"/>
    <x v="6"/>
  </r>
  <r>
    <s v="CLM Daily Tracking Lizandro.xlsx"/>
    <s v="7-3ARY75STBY"/>
    <s v="Nick Curci"/>
    <s v="Dbac"/>
    <d v="2024-02-07T00:00:00"/>
    <n v="41382"/>
    <x v="35"/>
    <d v="2024-02-13T00:00:00"/>
    <x v="15"/>
    <s v="Close"/>
    <m/>
    <m/>
    <x v="0"/>
    <x v="0"/>
    <m/>
    <m/>
    <d v="2024-02-05T00:00:00"/>
    <x v="0"/>
    <x v="4"/>
    <x v="6"/>
  </r>
  <r>
    <s v="CLM Daily Tracking Lizandro.xlsx"/>
    <s v="7-3ARY75STBY"/>
    <s v="Nick Curci"/>
    <s v="Dbac"/>
    <d v="2024-02-07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RY75STBY"/>
    <s v="Nick Curci"/>
    <s v="Dbac"/>
    <d v="2024-02-07T00:00:00"/>
    <n v="41382"/>
    <x v="35"/>
    <d v="2024-02-14T00:00:00"/>
    <x v="5"/>
    <s v="Open"/>
    <m/>
    <m/>
    <x v="35"/>
    <x v="0"/>
    <m/>
    <m/>
    <d v="2024-02-05T00:00:00"/>
    <x v="3"/>
    <x v="4"/>
    <x v="6"/>
  </r>
  <r>
    <s v="CLM Daily Tracking Lizandro.xlsx"/>
    <s v="7-3ATSKNDNC5"/>
    <s v="Corey Wilson"/>
    <s v="KIDD ROOFING"/>
    <d v="2024-02-08T00:00:00"/>
    <n v="41382"/>
    <x v="35"/>
    <d v="2024-02-13T00:00:00"/>
    <x v="3"/>
    <s v="Close"/>
    <m/>
    <m/>
    <x v="0"/>
    <x v="0"/>
    <m/>
    <m/>
    <d v="2024-02-05T00:00:00"/>
    <x v="0"/>
    <x v="4"/>
    <x v="6"/>
  </r>
  <r>
    <s v="CLM Daily Tracking Lizandro.xlsx"/>
    <s v="7-3ATSKRB3KH"/>
    <s v="Damon Peterson"/>
    <s v="GRP MECHANICAL"/>
    <d v="2024-02-07T00:00:00"/>
    <n v="41382"/>
    <x v="35"/>
    <d v="2024-02-14T00:00:00"/>
    <x v="5"/>
    <s v="Open"/>
    <m/>
    <m/>
    <x v="35"/>
    <x v="0"/>
    <m/>
    <m/>
    <d v="2024-02-05T00:00:00"/>
    <x v="3"/>
    <x v="4"/>
    <x v="6"/>
  </r>
  <r>
    <s v="CLM Daily Tracking Lizandro.xlsx"/>
    <s v="7-3ATSKSQAD4"/>
    <s v="Linda Devis"/>
    <s v="BIXBY - HOTEL METRO"/>
    <d v="2024-02-07T00:00:00"/>
    <n v="41382"/>
    <x v="35"/>
    <d v="2024-02-14T00:00:00"/>
    <x v="5"/>
    <s v="Open"/>
    <m/>
    <m/>
    <x v="35"/>
    <x v="0"/>
    <m/>
    <m/>
    <d v="2024-02-05T00:00:00"/>
    <x v="3"/>
    <x v="4"/>
    <x v="6"/>
  </r>
  <r>
    <s v="CLM Daily Tracking Lizandro.xlsx"/>
    <s v="7-3ATSKSQAD4"/>
    <s v="Linda Devis"/>
    <s v="BIXBY - HOTEL METRO"/>
    <d v="2024-02-07T00:00:00"/>
    <n v="41382"/>
    <x v="35"/>
    <d v="2024-02-13T00:00:00"/>
    <x v="15"/>
    <s v="Close"/>
    <m/>
    <m/>
    <x v="0"/>
    <x v="0"/>
    <m/>
    <m/>
    <d v="2024-02-05T00:00:00"/>
    <x v="0"/>
    <x v="4"/>
    <x v="6"/>
  </r>
  <r>
    <s v="CLM Daily Tracking Lizandro.xlsx"/>
    <s v="7-3AV4OMYCY3"/>
    <s v="Andrea Hernandez"/>
    <s v="CPWR"/>
    <d v="2024-02-12T00:00:00"/>
    <n v="41382"/>
    <x v="35"/>
    <d v="2024-02-13T00:00:00"/>
    <x v="0"/>
    <s v="Close"/>
    <m/>
    <m/>
    <x v="0"/>
    <x v="0"/>
    <m/>
    <m/>
    <d v="2024-02-05T00:00:00"/>
    <x v="0"/>
    <x v="4"/>
    <x v="6"/>
  </r>
  <r>
    <s v="CLM Daily Tracking Lizandro.xlsx"/>
    <s v="7-3AV4OMQRCN"/>
    <s v="Cherie Forchette"/>
    <s v="LTD Genesis"/>
    <d v="2024-02-12T00:00:00"/>
    <n v="41382"/>
    <x v="35"/>
    <d v="2024-02-13T00:00:00"/>
    <x v="0"/>
    <s v="Close"/>
    <m/>
    <m/>
    <x v="0"/>
    <x v="0"/>
    <m/>
    <m/>
    <d v="2024-02-05T00:00:00"/>
    <x v="0"/>
    <x v="4"/>
    <x v="6"/>
  </r>
  <r>
    <s v="CLM Daily Tracking Lizandro.xlsx"/>
    <s v="7-3AV4OMKD3S"/>
    <s v="Devon Ruiz"/>
    <s v="FREDERICK PRIMARY CARE ASSOCIATION"/>
    <d v="2024-02-12T00:00:00"/>
    <n v="41382"/>
    <x v="35"/>
    <d v="2024-02-13T00:00:00"/>
    <x v="0"/>
    <s v="Close"/>
    <m/>
    <m/>
    <x v="0"/>
    <x v="0"/>
    <m/>
    <m/>
    <d v="2024-02-05T00:00:00"/>
    <x v="0"/>
    <x v="4"/>
    <x v="6"/>
  </r>
  <r>
    <s v="CLM Daily Tracking Lizandro.xlsx"/>
    <s v="7-3AV4OLZ2CG"/>
    <s v="Purnell Brewer"/>
    <s v="St John the Baptist Parish Library"/>
    <d v="2024-02-12T00:00:00"/>
    <n v="41382"/>
    <x v="35"/>
    <m/>
    <x v="1"/>
    <s v="Disqualified"/>
    <m/>
    <m/>
    <x v="0"/>
    <x v="0"/>
    <m/>
    <s v="Non-supported market"/>
    <d v="2024-02-05T00:00:00"/>
    <x v="0"/>
    <x v="4"/>
    <x v="6"/>
  </r>
  <r>
    <s v="CLM Daily Tracking Lizandro.xlsx"/>
    <s v="7-3AV4OLWIQ5"/>
    <s v="Michael Heirsch"/>
    <s v="SOTEC FIRE"/>
    <d v="2024-02-12T00:00:00"/>
    <n v="41382"/>
    <x v="35"/>
    <d v="2024-02-13T00:00:00"/>
    <x v="0"/>
    <s v="Close"/>
    <m/>
    <m/>
    <x v="0"/>
    <x v="0"/>
    <m/>
    <m/>
    <d v="2024-02-05T00:00:00"/>
    <x v="0"/>
    <x v="4"/>
    <x v="6"/>
  </r>
  <r>
    <s v="CLM Daily Tracking Lizandro.xlsx"/>
    <s v="7-3AV4OLH7AK"/>
    <s v="Kevin Ulwelling"/>
    <s v="MIDWEST SINGLE SOURCE"/>
    <d v="2024-02-12T00:00:00"/>
    <n v="41382"/>
    <x v="35"/>
    <d v="2024-02-13T00:00:00"/>
    <x v="0"/>
    <s v="Close"/>
    <m/>
    <m/>
    <x v="0"/>
    <x v="0"/>
    <m/>
    <m/>
    <d v="2024-02-05T00:00:00"/>
    <x v="0"/>
    <x v="4"/>
    <x v="6"/>
  </r>
  <r>
    <s v="CLM Daily Tracking Lizandro.xlsx"/>
    <s v="7-3AV4OLEWS6"/>
    <s v="Karla Jones"/>
    <s v="GREAT PLAINS COMPANIES INC"/>
    <d v="2024-02-12T00:00:00"/>
    <n v="41382"/>
    <x v="35"/>
    <d v="2024-02-13T00:00:00"/>
    <x v="0"/>
    <s v="Close"/>
    <m/>
    <m/>
    <x v="0"/>
    <x v="0"/>
    <m/>
    <m/>
    <d v="2024-02-05T00:00:00"/>
    <x v="0"/>
    <x v="4"/>
    <x v="6"/>
  </r>
  <r>
    <s v="CLM Daily Tracking Lizandro.xlsx"/>
    <s v="7-3AV4OLBZP5"/>
    <s v="Chuck Cowing"/>
    <s v="FAYETTE HEATING "/>
    <d v="2024-02-12T00:00:00"/>
    <n v="41382"/>
    <x v="35"/>
    <d v="2024-02-13T00:00:00"/>
    <x v="0"/>
    <s v="Close"/>
    <m/>
    <m/>
    <x v="0"/>
    <x v="0"/>
    <m/>
    <m/>
    <d v="2024-02-05T00:00:00"/>
    <x v="0"/>
    <x v="4"/>
    <x v="6"/>
  </r>
  <r>
    <s v="CLM Daily Tracking Lizandro.xlsx"/>
    <s v="7-3AV4OK3G4N"/>
    <s v="Chris Hayes"/>
    <s v="Kentucky Association of Electric Cooperatives"/>
    <d v="2024-02-12T00:00:00"/>
    <n v="41382"/>
    <x v="35"/>
    <d v="2024-02-13T00:00:00"/>
    <x v="0"/>
    <s v="Close"/>
    <m/>
    <m/>
    <x v="0"/>
    <x v="0"/>
    <m/>
    <m/>
    <d v="2024-02-05T00:00:00"/>
    <x v="0"/>
    <x v="4"/>
    <x v="6"/>
  </r>
  <r>
    <s v="CLM Daily Tracking Lizandro.xlsx"/>
    <s v="7-3AV4OJQL6R"/>
    <s v="Eric Gerlach"/>
    <s v="ME SIMPSON"/>
    <d v="2024-02-12T00:00:00"/>
    <n v="41382"/>
    <x v="35"/>
    <d v="2024-02-13T00:00:00"/>
    <x v="0"/>
    <s v="Close"/>
    <m/>
    <m/>
    <x v="0"/>
    <x v="0"/>
    <m/>
    <m/>
    <d v="2024-02-05T00:00:00"/>
    <x v="0"/>
    <x v="4"/>
    <x v="6"/>
  </r>
  <r>
    <s v="CLM Daily Tracking Lizandro.xlsx"/>
    <s v="7-3AV4OMYCY3"/>
    <s v="Andrea Hernandez"/>
    <s v="CPWR"/>
    <d v="2024-02-12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V4OMYCY3"/>
    <s v="Andrea Hernandez"/>
    <s v="CPWR"/>
    <d v="2024-02-12T00:00:00"/>
    <n v="41382"/>
    <x v="35"/>
    <m/>
    <x v="1"/>
    <s v="Disqualified"/>
    <m/>
    <m/>
    <x v="0"/>
    <x v="0"/>
    <m/>
    <s v="Non-supported market"/>
    <d v="2024-02-05T00:00:00"/>
    <x v="0"/>
    <x v="4"/>
    <x v="6"/>
  </r>
  <r>
    <s v="CLM Daily Tracking Lizandro.xlsx"/>
    <s v="7-3AV4OMQRCN"/>
    <s v="Cherie Forchette"/>
    <s v="LTD Genesis"/>
    <d v="2024-02-12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V4OMKD3S"/>
    <s v="Devon Ruiz"/>
    <s v="FREDERICK PRIMARY CARE ASSOCIATION"/>
    <d v="2024-02-12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V4OLWIQ5"/>
    <s v="Michael Heirsch"/>
    <s v="SOTEC FIRE"/>
    <d v="2024-02-12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V4OLH7AK"/>
    <s v="Kevin Ulwelling"/>
    <s v="MIDWEST SINGLE SOURCE"/>
    <d v="2024-02-12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V4OLEWS6"/>
    <s v="Andrew Shipley"/>
    <s v="GREAT PLAINS COMPANIES INC"/>
    <d v="2024-02-12T00:00:00"/>
    <n v="41382"/>
    <x v="35"/>
    <d v="2024-02-13T00:00:00"/>
    <x v="12"/>
    <s v="Close"/>
    <m/>
    <m/>
    <x v="0"/>
    <x v="0"/>
    <m/>
    <m/>
    <d v="2024-02-05T00:00:00"/>
    <x v="0"/>
    <x v="4"/>
    <x v="6"/>
  </r>
  <r>
    <s v="CLM Daily Tracking Lizandro.xlsx"/>
    <s v="7-3AV4OLEWS6"/>
    <s v="Andrew Shipley"/>
    <s v="GREAT PLAINS COMPANIES INC"/>
    <d v="2024-02-12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V4OLEWS6"/>
    <s v="Andrew Shipley"/>
    <s v="GREAT PLAINS COMPANIES INC"/>
    <d v="2024-02-12T00:00:00"/>
    <n v="41382"/>
    <x v="35"/>
    <d v="2024-02-13T00:00:00"/>
    <x v="0"/>
    <s v="Close"/>
    <m/>
    <m/>
    <x v="0"/>
    <x v="0"/>
    <m/>
    <m/>
    <d v="2024-02-05T00:00:00"/>
    <x v="0"/>
    <x v="4"/>
    <x v="6"/>
  </r>
  <r>
    <s v="CLM Daily Tracking Lizandro.xlsx"/>
    <s v="7-3AV4OLBZP5"/>
    <s v="Chuck Cowing"/>
    <s v="FAYETTE HEATING "/>
    <d v="2024-02-12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V4OK3G4N"/>
    <s v="Chris Hayes"/>
    <s v="Kentucky Association of Electric Cooperatives"/>
    <d v="2024-02-12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V4OJQL6R"/>
    <s v="Eric Gerlach"/>
    <s v="ME SIMPSON"/>
    <d v="2024-02-12T00:00:00"/>
    <n v="41382"/>
    <x v="35"/>
    <d v="2024-02-13T00:00:00"/>
    <x v="13"/>
    <s v="Close"/>
    <s v="Voice Mail"/>
    <m/>
    <x v="0"/>
    <x v="0"/>
    <m/>
    <m/>
    <d v="2024-02-05T00:00:00"/>
    <x v="0"/>
    <x v="4"/>
    <x v="6"/>
  </r>
  <r>
    <s v="CLM Daily Tracking Lizandro.xlsx"/>
    <s v="7-3AN4QA3VXU"/>
    <s v="Brad Avery"/>
    <s v="RIVES CONSTRUCTION COMPANY"/>
    <d v="2024-01-26T00:00:00"/>
    <n v="41382"/>
    <x v="35"/>
    <d v="2024-02-13T00:00:00"/>
    <x v="7"/>
    <s v="Close"/>
    <m/>
    <m/>
    <x v="38"/>
    <x v="2"/>
    <m/>
    <m/>
    <d v="2024-02-05T00:00:00"/>
    <x v="4"/>
    <x v="4"/>
    <x v="6"/>
  </r>
  <r>
    <s v="CLM Daily Tracking Lizandro.xlsx"/>
    <s v="7-3AN4QA3VXU"/>
    <s v="Brad Avery"/>
    <s v="RIVES CONSTRUCTION COMPANY"/>
    <d v="2024-01-26T00:00:00"/>
    <n v="41382"/>
    <x v="35"/>
    <m/>
    <x v="1"/>
    <s v="Disqualified"/>
    <m/>
    <m/>
    <x v="38"/>
    <x v="2"/>
    <m/>
    <m/>
    <d v="2024-02-05T00:00:00"/>
    <x v="4"/>
    <x v="4"/>
    <x v="6"/>
  </r>
  <r>
    <s v="CLM Daily Tracking Lizandro.xlsx"/>
    <s v="7-3ARY75QVBF"/>
    <s v="Ron Leaman"/>
    <s v="DAVCO ADVERTISING"/>
    <d v="2024-02-07T00:00:00"/>
    <n v="41382"/>
    <x v="35"/>
    <d v="2024-02-13T00:00:00"/>
    <x v="15"/>
    <s v="Close"/>
    <m/>
    <m/>
    <x v="35"/>
    <x v="0"/>
    <m/>
    <m/>
    <d v="2024-02-05T00:00:00"/>
    <x v="3"/>
    <x v="4"/>
    <x v="6"/>
  </r>
  <r>
    <s v="CLM Daily Tracking Lizandro.xlsx"/>
    <s v="7-3ARY75QVBF"/>
    <s v="Ron Leaman"/>
    <s v="DAVCO ADVERTISING"/>
    <d v="2024-02-07T00:00:00"/>
    <n v="41382"/>
    <x v="35"/>
    <d v="2024-02-14T00:00:00"/>
    <x v="5"/>
    <s v="Open"/>
    <m/>
    <m/>
    <x v="35"/>
    <x v="0"/>
    <m/>
    <m/>
    <d v="2024-02-05T00:00:00"/>
    <x v="3"/>
    <x v="4"/>
    <x v="6"/>
  </r>
  <r>
    <s v="CLM Daily Tracking Lizandro.xlsx"/>
    <s v="7-3ARY75IJGW"/>
    <s v="Diana Chidester"/>
    <s v="COMMUNITY CARE RESOURCES"/>
    <d v="2024-02-07T00:00:00"/>
    <n v="41382"/>
    <x v="35"/>
    <d v="2024-02-14T00:00:00"/>
    <x v="5"/>
    <s v="Open"/>
    <m/>
    <m/>
    <x v="35"/>
    <x v="0"/>
    <m/>
    <m/>
    <d v="2024-02-05T00:00:00"/>
    <x v="3"/>
    <x v="4"/>
    <x v="6"/>
  </r>
  <r>
    <s v="CLM Daily Tracking Lizandro.xlsx"/>
    <s v="7-3ARY75IJGW"/>
    <s v="Diana Chidester"/>
    <s v="COMMUNITY CARE RESOURCES"/>
    <d v="2024-02-07T00:00:00"/>
    <n v="41382"/>
    <x v="35"/>
    <d v="2024-02-14T00:00:00"/>
    <x v="5"/>
    <s v="Open"/>
    <m/>
    <m/>
    <x v="35"/>
    <x v="0"/>
    <m/>
    <m/>
    <d v="2024-02-05T00:00:00"/>
    <x v="3"/>
    <x v="4"/>
    <x v="6"/>
  </r>
  <r>
    <s v="CLM Daily Tracking Lizandro.xlsx"/>
    <s v="7-3ATSKN5KAY"/>
    <s v="Chris Peck"/>
    <s v="DC CONSTRUCTION ASSOCIATES"/>
    <d v="2024-02-08T00:00:00"/>
    <n v="41382"/>
    <x v="35"/>
    <d v="2024-02-14T00:00:00"/>
    <x v="15"/>
    <s v="Close"/>
    <m/>
    <m/>
    <x v="35"/>
    <x v="0"/>
    <m/>
    <m/>
    <d v="2024-02-05T00:00:00"/>
    <x v="3"/>
    <x v="4"/>
    <x v="6"/>
  </r>
  <r>
    <s v="CLM Daily Tracking Lizandro.xlsx"/>
    <s v="7-3ATSKN5KAY"/>
    <s v="Chris Peck"/>
    <s v="DC CONSTRUCTION ASSOCIATES"/>
    <d v="2024-02-08T00:00:00"/>
    <n v="41382"/>
    <x v="35"/>
    <d v="2024-02-14T00:00:00"/>
    <x v="5"/>
    <s v="Open"/>
    <m/>
    <m/>
    <x v="35"/>
    <x v="0"/>
    <m/>
    <m/>
    <d v="2024-02-05T00:00:00"/>
    <x v="3"/>
    <x v="4"/>
    <x v="6"/>
  </r>
  <r>
    <s v="CLM Daily Tracking Lizandro.xlsx"/>
    <s v="7-3ATSLACX6Z"/>
    <s v="Colleen McAteer"/>
    <s v="JANEL INC"/>
    <d v="2024-02-07T00:00:00"/>
    <n v="41382"/>
    <x v="35"/>
    <d v="2024-02-13T00:00:00"/>
    <x v="16"/>
    <s v="Close"/>
    <m/>
    <m/>
    <x v="35"/>
    <x v="0"/>
    <m/>
    <m/>
    <d v="2024-02-05T00:00:00"/>
    <x v="3"/>
    <x v="4"/>
    <x v="6"/>
  </r>
  <r>
    <s v="CLM Daily Tracking Lizandro.xlsx"/>
    <s v="7-3ATSLACX6Z"/>
    <s v="Colleen McAteer"/>
    <s v="JANEL INC"/>
    <d v="2024-02-07T00:00:00"/>
    <n v="41382"/>
    <x v="35"/>
    <d v="2024-02-14T00:00:00"/>
    <x v="5"/>
    <s v="Open"/>
    <m/>
    <m/>
    <x v="35"/>
    <x v="0"/>
    <m/>
    <m/>
    <d v="2024-02-05T00:00:00"/>
    <x v="3"/>
    <x v="4"/>
    <x v="6"/>
  </r>
  <r>
    <s v="CLM Daily Tracking Lizandro.xlsx"/>
    <s v="7-3ATSKNDNC5"/>
    <s v="Corey Wilson"/>
    <s v="KIDD ROOFING"/>
    <d v="2024-02-08T00:00:00"/>
    <n v="41382"/>
    <x v="40"/>
    <d v="2024-02-27T00:00:00"/>
    <x v="5"/>
    <s v="Open"/>
    <m/>
    <m/>
    <x v="44"/>
    <x v="0"/>
    <m/>
    <m/>
    <d v="2024-02-12T00:00:00"/>
    <x v="2"/>
    <x v="0"/>
    <x v="6"/>
  </r>
  <r>
    <s v="CLM Daily Tracking Lizandro.xlsx"/>
    <s v="7-3ATSKCQK6K"/>
    <s v="Allen Schei"/>
    <s v="CROWN ENTERPRISES"/>
    <d v="2024-02-08T00:00:00"/>
    <n v="41382"/>
    <x v="35"/>
    <d v="2024-02-13T00:00:00"/>
    <x v="16"/>
    <s v="Close"/>
    <m/>
    <m/>
    <x v="0"/>
    <x v="0"/>
    <m/>
    <m/>
    <d v="2024-02-05T00:00:00"/>
    <x v="0"/>
    <x v="4"/>
    <x v="6"/>
  </r>
  <r>
    <s v="CLM Daily Tracking Lizandro.xlsx"/>
    <s v="7-3ATSKCQK6K"/>
    <s v="Allen Schei"/>
    <s v="CROWN ENTERPRISES"/>
    <d v="2024-02-08T00:00:00"/>
    <n v="41382"/>
    <x v="40"/>
    <d v="2024-02-14T00:00:00"/>
    <x v="13"/>
    <s v="Close"/>
    <s v="Voice Mail"/>
    <m/>
    <x v="0"/>
    <x v="0"/>
    <m/>
    <m/>
    <d v="2024-02-12T00:00:00"/>
    <x v="0"/>
    <x v="0"/>
    <x v="6"/>
  </r>
  <r>
    <s v="CLM Daily Tracking Lizandro.xlsx"/>
    <s v="7-3ATSKCQK6K"/>
    <s v="Allen Schei"/>
    <s v="CROWN ENTERPRISES"/>
    <d v="2024-02-08T00:00:00"/>
    <n v="41382"/>
    <x v="40"/>
    <d v="2024-02-14T00:00:00"/>
    <x v="16"/>
    <s v="Close"/>
    <m/>
    <m/>
    <x v="0"/>
    <x v="0"/>
    <m/>
    <m/>
    <d v="2024-02-12T00:00:00"/>
    <x v="0"/>
    <x v="0"/>
    <x v="6"/>
  </r>
  <r>
    <s v="CLM Daily Tracking Lizandro.xlsx"/>
    <s v="7-3ATSKN5KAY"/>
    <s v="Chris Peck"/>
    <s v="DC CONSTRUCTION ASSOCIATES"/>
    <d v="2024-02-08T00:00:00"/>
    <n v="41382"/>
    <x v="40"/>
    <d v="2024-02-14T00:00:00"/>
    <x v="16"/>
    <s v="Close"/>
    <m/>
    <m/>
    <x v="0"/>
    <x v="0"/>
    <m/>
    <m/>
    <d v="2024-02-12T00:00:00"/>
    <x v="0"/>
    <x v="0"/>
    <x v="6"/>
  </r>
  <r>
    <s v="CLM Daily Tracking Lizandro.xlsx"/>
    <s v="7-3ATSKN5KAY"/>
    <s v="Chris Peck"/>
    <s v="DC CONSTRUCTION ASSOCIATES"/>
    <d v="2024-02-08T00:00:00"/>
    <n v="41382"/>
    <x v="40"/>
    <d v="2024-02-14T00:00:00"/>
    <x v="13"/>
    <s v="Close"/>
    <s v="Voice Mail"/>
    <m/>
    <x v="0"/>
    <x v="0"/>
    <m/>
    <m/>
    <d v="2024-02-12T00:00:00"/>
    <x v="0"/>
    <x v="0"/>
    <x v="6"/>
  </r>
  <r>
    <s v="CLM Daily Tracking Lizandro.xlsx"/>
    <s v="7-3ATSKN5KAY"/>
    <s v="Chris Peck"/>
    <s v="DC CONSTRUCTION ASSOCIATES"/>
    <d v="2024-02-08T00:00:00"/>
    <n v="41382"/>
    <x v="40"/>
    <d v="2024-02-14T00:00:00"/>
    <x v="11"/>
    <s v="Close"/>
    <m/>
    <m/>
    <x v="0"/>
    <x v="0"/>
    <m/>
    <m/>
    <d v="2024-02-12T00:00:00"/>
    <x v="0"/>
    <x v="0"/>
    <x v="6"/>
  </r>
  <r>
    <s v="CLM Daily Tracking Lizandro.xlsx"/>
    <s v="7-3ATSKS3EC4"/>
    <s v="Chris Aaron"/>
    <s v="General Masonry"/>
    <d v="2024-02-07T00:00:00"/>
    <n v="41382"/>
    <x v="40"/>
    <d v="2024-02-14T00:00:00"/>
    <x v="11"/>
    <s v="Close"/>
    <m/>
    <m/>
    <x v="0"/>
    <x v="0"/>
    <m/>
    <m/>
    <d v="2024-02-12T00:00:00"/>
    <x v="0"/>
    <x v="0"/>
    <x v="6"/>
  </r>
  <r>
    <s v="CLM Daily Tracking Lizandro.xlsx"/>
    <s v="7-3ATSKS3EC4"/>
    <s v="Chris Aaron"/>
    <s v="General Masonry"/>
    <d v="2024-02-07T00:00:00"/>
    <n v="41382"/>
    <x v="40"/>
    <d v="2024-02-14T00:00:00"/>
    <x v="13"/>
    <s v="Close"/>
    <m/>
    <m/>
    <x v="0"/>
    <x v="0"/>
    <m/>
    <m/>
    <d v="2024-02-12T00:00:00"/>
    <x v="0"/>
    <x v="0"/>
    <x v="6"/>
  </r>
  <r>
    <s v="CLM Daily Tracking Lizandro.xlsx"/>
    <s v="7-3ATSKS3EC4"/>
    <s v="Chris Aaron"/>
    <s v="General Masonry"/>
    <d v="2024-02-07T00:00:00"/>
    <n v="41382"/>
    <x v="40"/>
    <d v="2024-02-14T00:00:00"/>
    <x v="16"/>
    <s v="Close"/>
    <m/>
    <m/>
    <x v="0"/>
    <x v="0"/>
    <m/>
    <m/>
    <d v="2024-02-12T00:00:00"/>
    <x v="0"/>
    <x v="0"/>
    <x v="6"/>
  </r>
  <r>
    <s v="CLM Daily Tracking Lizandro.xlsx"/>
    <s v="7-3ARY75QVBF"/>
    <s v="Ron Leaman"/>
    <s v="DAVCO ADVERTISING"/>
    <d v="2024-02-07T00:00:00"/>
    <n v="41382"/>
    <x v="40"/>
    <d v="2024-02-14T00:00:00"/>
    <x v="16"/>
    <s v="Close"/>
    <m/>
    <m/>
    <x v="35"/>
    <x v="0"/>
    <m/>
    <m/>
    <d v="2024-02-12T00:00:00"/>
    <x v="3"/>
    <x v="0"/>
    <x v="6"/>
  </r>
  <r>
    <s v="CLM Daily Tracking Lizandro.xlsx"/>
    <s v="7-3ARY75QVBF"/>
    <s v="Ron Leaman"/>
    <s v="DAVCO ADVERTISING"/>
    <d v="2024-02-07T00:00:00"/>
    <n v="41382"/>
    <x v="40"/>
    <d v="2024-02-14T00:00:00"/>
    <x v="11"/>
    <s v="Close"/>
    <m/>
    <m/>
    <x v="35"/>
    <x v="0"/>
    <m/>
    <m/>
    <d v="2024-02-12T00:00:00"/>
    <x v="3"/>
    <x v="0"/>
    <x v="6"/>
  </r>
  <r>
    <s v="CLM Daily Tracking Lizandro.xlsx"/>
    <s v="7-3ARY75QVBF"/>
    <s v="Ron Leaman"/>
    <s v="DAVCO ADVERTISING"/>
    <d v="2024-02-07T00:00:00"/>
    <n v="41382"/>
    <x v="40"/>
    <d v="2024-02-14T00:00:00"/>
    <x v="13"/>
    <s v="Close"/>
    <s v="Voice Mail"/>
    <m/>
    <x v="35"/>
    <x v="0"/>
    <m/>
    <m/>
    <d v="2024-02-12T00:00:00"/>
    <x v="3"/>
    <x v="0"/>
    <x v="6"/>
  </r>
  <r>
    <s v="CLM Daily Tracking Lizandro.xlsx"/>
    <s v="7-3ARY75STBY"/>
    <s v="Nick Curci"/>
    <s v="Dbac"/>
    <d v="2024-02-07T00:00:00"/>
    <n v="41382"/>
    <x v="40"/>
    <d v="2024-02-14T00:00:00"/>
    <x v="16"/>
    <s v="Close"/>
    <m/>
    <m/>
    <x v="35"/>
    <x v="0"/>
    <m/>
    <m/>
    <d v="2024-02-12T00:00:00"/>
    <x v="3"/>
    <x v="0"/>
    <x v="6"/>
  </r>
  <r>
    <s v="CLM Daily Tracking Lizandro.xlsx"/>
    <s v="7-3ARY75STBY"/>
    <s v="Nick Curci"/>
    <s v="Dbac"/>
    <d v="2024-02-07T00:00:00"/>
    <n v="41382"/>
    <x v="40"/>
    <d v="2024-02-14T00:00:00"/>
    <x v="11"/>
    <s v="Close"/>
    <m/>
    <m/>
    <x v="35"/>
    <x v="0"/>
    <m/>
    <m/>
    <d v="2024-02-12T00:00:00"/>
    <x v="3"/>
    <x v="0"/>
    <x v="6"/>
  </r>
  <r>
    <s v="CLM Daily Tracking Lizandro.xlsx"/>
    <s v="7-3ARY75STBY"/>
    <s v="Nick Curci"/>
    <s v="Dbac"/>
    <d v="2024-02-07T00:00:00"/>
    <n v="41382"/>
    <x v="40"/>
    <d v="2024-02-14T00:00:00"/>
    <x v="13"/>
    <s v="Close"/>
    <s v="Voice Mail"/>
    <m/>
    <x v="35"/>
    <x v="0"/>
    <m/>
    <m/>
    <d v="2024-02-12T00:00:00"/>
    <x v="3"/>
    <x v="0"/>
    <x v="6"/>
  </r>
  <r>
    <s v="CLM Daily Tracking Lizandro.xlsx"/>
    <s v="7-3ATSKBPUWF"/>
    <s v="Liz Maroc"/>
    <s v="CONTINUUM INTERNATIONAL"/>
    <d v="2024-02-08T00:00:00"/>
    <n v="41382"/>
    <x v="35"/>
    <d v="2024-02-14T00:00:00"/>
    <x v="2"/>
    <s v="Close"/>
    <m/>
    <m/>
    <x v="35"/>
    <x v="1"/>
    <m/>
    <m/>
    <d v="2024-02-05T00:00:00"/>
    <x v="3"/>
    <x v="4"/>
    <x v="6"/>
  </r>
  <r>
    <s v="CLM Daily Tracking Lizandro.xlsx"/>
    <s v="7-3ATSKBPUWF"/>
    <s v="Liz Maroc"/>
    <s v="CONTINUUM INTERNATIONAL"/>
    <d v="2024-02-08T00:00:00"/>
    <n v="41382"/>
    <x v="40"/>
    <d v="2024-02-14T00:00:00"/>
    <x v="13"/>
    <s v="Close"/>
    <s v="Voice Mail"/>
    <m/>
    <x v="0"/>
    <x v="0"/>
    <m/>
    <m/>
    <d v="2024-02-12T00:00:00"/>
    <x v="0"/>
    <x v="0"/>
    <x v="6"/>
  </r>
  <r>
    <s v="CLM Daily Tracking Lizandro.xlsx"/>
    <s v="7-3ATSKBPUWF"/>
    <s v="Liz Maroc"/>
    <s v="CONTINUUM INTERNATIONAL"/>
    <d v="2024-02-08T00:00:00"/>
    <n v="41382"/>
    <x v="40"/>
    <d v="2024-02-15T00:00:00"/>
    <x v="5"/>
    <s v="Open"/>
    <m/>
    <m/>
    <x v="42"/>
    <x v="0"/>
    <m/>
    <m/>
    <d v="2024-02-12T00:00:00"/>
    <x v="5"/>
    <x v="0"/>
    <x v="6"/>
  </r>
  <r>
    <s v="CLM Daily Tracking Lizandro.xlsx"/>
    <s v="7-3ATSKQFFJE"/>
    <s v="Jennifer Miller"/>
    <s v="FAMILY MEDICAL WALK-IN CLINIC"/>
    <d v="2024-02-07T00:00:00"/>
    <n v="41382"/>
    <x v="40"/>
    <d v="2024-02-14T00:00:00"/>
    <x v="13"/>
    <s v="Close"/>
    <m/>
    <m/>
    <x v="0"/>
    <x v="0"/>
    <m/>
    <m/>
    <d v="2024-02-12T00:00:00"/>
    <x v="0"/>
    <x v="0"/>
    <x v="6"/>
  </r>
  <r>
    <s v="CLM Daily Tracking Lizandro.xlsx"/>
    <s v="7-3ATSKQFFJE"/>
    <s v="Jennifer Miller"/>
    <s v="FAMILY MEDICAL WALK-IN CLINIC"/>
    <d v="2024-02-07T00:00:00"/>
    <n v="41382"/>
    <x v="40"/>
    <d v="2024-02-14T00:00:00"/>
    <x v="16"/>
    <s v="Close"/>
    <m/>
    <m/>
    <x v="0"/>
    <x v="0"/>
    <m/>
    <m/>
    <d v="2024-02-12T00:00:00"/>
    <x v="0"/>
    <x v="0"/>
    <x v="6"/>
  </r>
  <r>
    <s v="Mike Tracking.xlsx"/>
    <s v="7-37RWD7AHW4"/>
    <s v="Melinda Chase"/>
    <s v="HAMMONTREE &amp; ASSOCIATES LTD"/>
    <m/>
    <n v="41379"/>
    <x v="30"/>
    <d v="2024-02-13T00:00:00"/>
    <x v="5"/>
    <s v="Open"/>
    <m/>
    <m/>
    <x v="40"/>
    <x v="0"/>
    <m/>
    <m/>
    <d v="2024-02-05T00:00:00"/>
    <x v="2"/>
    <x v="3"/>
    <x v="7"/>
  </r>
  <r>
    <s v="Mike Tracking.xlsx"/>
    <s v="7-37RWD5S4C5"/>
    <s v="Anita Brijmohan"/>
    <m/>
    <m/>
    <n v="41379"/>
    <x v="30"/>
    <d v="2024-02-13T00:00:00"/>
    <x v="5"/>
    <s v="Open"/>
    <m/>
    <m/>
    <x v="40"/>
    <x v="0"/>
    <m/>
    <s v="Non-profit transfer to TSI team"/>
    <d v="2024-02-05T00:00:00"/>
    <x v="2"/>
    <x v="3"/>
    <x v="7"/>
  </r>
  <r>
    <s v="Mike Tracking.xlsx"/>
    <s v="7-37RWD4TWIT"/>
    <s v="Brian Ross"/>
    <s v="Experience Columbus"/>
    <m/>
    <n v="41379"/>
    <x v="30"/>
    <d v="2024-02-13T00:00:00"/>
    <x v="5"/>
    <s v="Open"/>
    <m/>
    <m/>
    <x v="40"/>
    <x v="0"/>
    <m/>
    <m/>
    <d v="2024-02-05T00:00:00"/>
    <x v="2"/>
    <x v="3"/>
    <x v="7"/>
  </r>
  <r>
    <s v="Mike Tracking.xlsx"/>
    <s v="7-37RWD3XJ7B"/>
    <s v="Pamela Shifman"/>
    <m/>
    <m/>
    <n v="41379"/>
    <x v="35"/>
    <d v="2024-02-14T00:00:00"/>
    <x v="9"/>
    <s v="Open"/>
    <m/>
    <m/>
    <x v="35"/>
    <x v="0"/>
    <m/>
    <m/>
    <d v="2024-02-05T00:00:00"/>
    <x v="3"/>
    <x v="4"/>
    <x v="7"/>
  </r>
  <r>
    <s v="Mike Tracking.xlsx"/>
    <s v="7-37RWD3DNIB"/>
    <s v="Sam Owen"/>
    <m/>
    <m/>
    <n v="41379"/>
    <x v="35"/>
    <d v="2024-02-14T00:00:00"/>
    <x v="9"/>
    <s v="Open"/>
    <m/>
    <m/>
    <x v="35"/>
    <x v="0"/>
    <m/>
    <m/>
    <d v="2024-02-05T00:00:00"/>
    <x v="3"/>
    <x v="4"/>
    <x v="7"/>
  </r>
  <r>
    <s v="Mike Tracking.xlsx"/>
    <s v="7-37RWD2Z7SV"/>
    <s v="Brett R. McMillin"/>
    <s v="CLAYCOMB ASSOCIATES"/>
    <m/>
    <n v="41379"/>
    <x v="35"/>
    <d v="2024-02-14T00:00:00"/>
    <x v="9"/>
    <s v="Open"/>
    <m/>
    <m/>
    <x v="35"/>
    <x v="0"/>
    <m/>
    <m/>
    <d v="2024-02-05T00:00:00"/>
    <x v="3"/>
    <x v="4"/>
    <x v="7"/>
  </r>
  <r>
    <s v="Mike Tracking.xlsx"/>
    <s v="7-37RWCZO6MV"/>
    <s v="Diana Zullo"/>
    <m/>
    <m/>
    <n v="41379"/>
    <x v="35"/>
    <d v="2024-02-14T00:00:00"/>
    <x v="9"/>
    <s v="Open"/>
    <m/>
    <m/>
    <x v="35"/>
    <x v="0"/>
    <m/>
    <m/>
    <d v="2024-02-05T00:00:00"/>
    <x v="3"/>
    <x v="4"/>
    <x v="7"/>
  </r>
  <r>
    <s v="Mike Tracking.xlsx"/>
    <s v="7-37RWBUO2AF"/>
    <s v="Jack Conway"/>
    <m/>
    <m/>
    <n v="41379"/>
    <x v="35"/>
    <d v="2024-02-14T00:00:00"/>
    <x v="9"/>
    <s v="Open"/>
    <m/>
    <m/>
    <x v="35"/>
    <x v="0"/>
    <m/>
    <m/>
    <d v="2024-02-05T00:00:00"/>
    <x v="3"/>
    <x v="4"/>
    <x v="7"/>
  </r>
  <r>
    <s v="Mike Tracking.xlsx"/>
    <s v="7-37R5IWR7B4"/>
    <s v="Jay Trombley"/>
    <m/>
    <m/>
    <n v="41379"/>
    <x v="35"/>
    <d v="2024-02-14T00:00:00"/>
    <x v="9"/>
    <s v="Open"/>
    <m/>
    <m/>
    <x v="35"/>
    <x v="0"/>
    <m/>
    <m/>
    <d v="2024-02-05T00:00:00"/>
    <x v="3"/>
    <x v="4"/>
    <x v="7"/>
  </r>
  <r>
    <s v="Mike Tracking.xlsx"/>
    <s v="7-37R5IPGVLU"/>
    <s v="Chris Stanley"/>
    <m/>
    <m/>
    <n v="41379"/>
    <x v="35"/>
    <d v="2024-02-14T00:00:00"/>
    <x v="9"/>
    <s v="Open"/>
    <m/>
    <m/>
    <x v="35"/>
    <x v="0"/>
    <m/>
    <m/>
    <d v="2024-02-05T00:00:00"/>
    <x v="3"/>
    <x v="4"/>
    <x v="7"/>
  </r>
  <r>
    <s v="Mike Tracking.xlsx"/>
    <s v="7-37QYKHAOZ5"/>
    <s v="Rebecca Serber"/>
    <m/>
    <m/>
    <n v="41379"/>
    <x v="35"/>
    <d v="2024-02-14T00:00:00"/>
    <x v="9"/>
    <s v="Open"/>
    <m/>
    <m/>
    <x v="35"/>
    <x v="0"/>
    <m/>
    <m/>
    <d v="2024-02-05T00:00:00"/>
    <x v="3"/>
    <x v="4"/>
    <x v="7"/>
  </r>
  <r>
    <s v="Mike Tracking.xlsx"/>
    <s v="7-37QYKFYDOD"/>
    <s v="Jeramy John"/>
    <m/>
    <m/>
    <n v="41379"/>
    <x v="36"/>
    <d v="2024-02-09T00:00:00"/>
    <x v="13"/>
    <s v="Open"/>
    <m/>
    <m/>
    <x v="38"/>
    <x v="0"/>
    <m/>
    <m/>
    <d v="2024-02-05T00:00:00"/>
    <x v="4"/>
    <x v="2"/>
    <x v="7"/>
  </r>
  <r>
    <s v="Mike Tracking.xlsx"/>
    <s v="7-37QXQRJGHL"/>
    <s v="Sydney Fabrizi"/>
    <m/>
    <m/>
    <n v="41379"/>
    <x v="37"/>
    <d v="2024-02-09T00:00:00"/>
    <x v="5"/>
    <s v="Open"/>
    <m/>
    <m/>
    <x v="41"/>
    <x v="0"/>
    <m/>
    <m/>
    <d v="2024-02-05T00:00:00"/>
    <x v="1"/>
    <x v="1"/>
    <x v="7"/>
  </r>
  <r>
    <s v="Mike Tracking.xlsx"/>
    <s v="7-37QXQL6MVM"/>
    <s v="Jose Gonzalez"/>
    <s v="J L GONZALEZ PRODUCE"/>
    <m/>
    <n v="41379"/>
    <x v="36"/>
    <d v="2024-02-09T00:00:00"/>
    <x v="16"/>
    <s v="Open"/>
    <m/>
    <m/>
    <x v="41"/>
    <x v="0"/>
    <m/>
    <m/>
    <d v="2024-02-05T00:00:00"/>
    <x v="1"/>
    <x v="2"/>
    <x v="7"/>
  </r>
  <r>
    <s v="Mike Tracking.xlsx"/>
    <s v="7-37QX6FYXVL"/>
    <s v="John Place"/>
    <m/>
    <m/>
    <n v="41379"/>
    <x v="30"/>
    <d v="2024-02-13T00:00:00"/>
    <x v="9"/>
    <s v="Open"/>
    <m/>
    <m/>
    <x v="40"/>
    <x v="0"/>
    <m/>
    <s v="Security "/>
    <d v="2024-02-05T00:00:00"/>
    <x v="2"/>
    <x v="3"/>
    <x v="7"/>
  </r>
  <r>
    <s v="Mike Tracking.xlsx"/>
    <s v="7-37QX6EYE4F"/>
    <s v="Ruth Tasch"/>
    <m/>
    <m/>
    <n v="41379"/>
    <x v="30"/>
    <m/>
    <x v="1"/>
    <s v="Disqualified"/>
    <m/>
    <m/>
    <x v="0"/>
    <x v="0"/>
    <m/>
    <m/>
    <d v="2024-02-05T00:00:00"/>
    <x v="8"/>
    <x v="3"/>
    <x v="7"/>
  </r>
  <r>
    <s v="Mike Tracking.xlsx"/>
    <s v="7-37QRILXUFP"/>
    <s v="Wayne A . Michel"/>
    <m/>
    <m/>
    <n v="41379"/>
    <x v="35"/>
    <d v="2024-02-13T00:00:00"/>
    <x v="1"/>
    <s v="Disqualified "/>
    <m/>
    <m/>
    <x v="0"/>
    <x v="0"/>
    <m/>
    <m/>
    <d v="2024-02-05T00:00:00"/>
    <x v="8"/>
    <x v="4"/>
    <x v="7"/>
  </r>
  <r>
    <s v="Mike Tracking.xlsx"/>
    <s v="7-37QRG4ACAM"/>
    <s v="Bill Geary Geary"/>
    <m/>
    <m/>
    <n v="41379"/>
    <x v="36"/>
    <d v="2024-02-12T00:00:00"/>
    <x v="9"/>
    <s v="Open"/>
    <m/>
    <m/>
    <x v="38"/>
    <x v="0"/>
    <m/>
    <m/>
    <d v="2024-02-05T00:00:00"/>
    <x v="4"/>
    <x v="2"/>
    <x v="7"/>
  </r>
  <r>
    <s v="Mike Tracking.xlsx"/>
    <s v="7-37QRF55WDS"/>
    <s v="Brandy Wenning"/>
    <m/>
    <m/>
    <n v="41379"/>
    <x v="35"/>
    <d v="2024-02-13T00:00:00"/>
    <x v="1"/>
    <s v="Disqualified "/>
    <m/>
    <m/>
    <x v="0"/>
    <x v="0"/>
    <m/>
    <m/>
    <d v="2024-02-05T00:00:00"/>
    <x v="8"/>
    <x v="4"/>
    <x v="7"/>
  </r>
  <r>
    <s v="Mike Tracking.xlsx"/>
    <s v="7-37QNU7QKTT"/>
    <s v="Sylvia Castillo"/>
    <s v="American Board Of Psychiatry"/>
    <m/>
    <n v="41379"/>
    <x v="35"/>
    <d v="2024-02-13T00:00:00"/>
    <x v="1"/>
    <s v="Disqualified "/>
    <m/>
    <m/>
    <x v="0"/>
    <x v="0"/>
    <m/>
    <m/>
    <d v="2024-02-05T00:00:00"/>
    <x v="8"/>
    <x v="4"/>
    <x v="7"/>
  </r>
  <r>
    <s v="Mike Tracking.xlsx"/>
    <s v="7-37QAUWKFDI"/>
    <s v="Nadia Duarte"/>
    <s v="Vail Dunlap &amp; Associates"/>
    <m/>
    <n v="41379"/>
    <x v="35"/>
    <d v="2024-02-13T00:00:00"/>
    <x v="1"/>
    <s v="Disqualified "/>
    <m/>
    <m/>
    <x v="0"/>
    <x v="0"/>
    <m/>
    <m/>
    <d v="2024-02-05T00:00:00"/>
    <x v="8"/>
    <x v="4"/>
    <x v="7"/>
  </r>
  <r>
    <s v="Mike Tracking.xlsx"/>
    <s v="7-37PFD3FSCG"/>
    <s v="Spencer Levleit"/>
    <m/>
    <m/>
    <n v="41379"/>
    <x v="30"/>
    <d v="2024-02-12T00:00:00"/>
    <x v="1"/>
    <s v="Disqualified "/>
    <m/>
    <m/>
    <x v="0"/>
    <x v="0"/>
    <m/>
    <m/>
    <d v="2024-02-05T00:00:00"/>
    <x v="9"/>
    <x v="3"/>
    <x v="7"/>
  </r>
  <r>
    <s v="Mike Tracking.xlsx"/>
    <s v="7-37P273HGPK"/>
    <s v="Eddie Beeny"/>
    <m/>
    <m/>
    <n v="41379"/>
    <x v="37"/>
    <m/>
    <x v="8"/>
    <s v="Open"/>
    <m/>
    <m/>
    <x v="37"/>
    <x v="4"/>
    <n v="1"/>
    <m/>
    <d v="2024-02-05T00:00:00"/>
    <x v="3"/>
    <x v="1"/>
    <x v="7"/>
  </r>
  <r>
    <s v="Mike Tracking.xlsx"/>
    <s v="7-37OYTUFODJ"/>
    <s v="Wayne Bellflower"/>
    <m/>
    <m/>
    <n v="41379"/>
    <x v="30"/>
    <m/>
    <x v="1"/>
    <s v="Disqualified"/>
    <m/>
    <m/>
    <x v="0"/>
    <x v="0"/>
    <m/>
    <m/>
    <d v="2024-02-05T00:00:00"/>
    <x v="9"/>
    <x v="3"/>
    <x v="7"/>
  </r>
  <r>
    <s v="Mike Tracking.xlsx"/>
    <s v="7-37OYTUCMTD"/>
    <s v="Phil Schumacher"/>
    <m/>
    <m/>
    <n v="41379"/>
    <x v="30"/>
    <m/>
    <x v="1"/>
    <s v="Disqualified"/>
    <m/>
    <m/>
    <x v="0"/>
    <x v="0"/>
    <m/>
    <s v="OOO until December 27th"/>
    <d v="2024-02-05T00:00:00"/>
    <x v="9"/>
    <x v="3"/>
    <x v="7"/>
  </r>
  <r>
    <s v="Mike Tracking.xlsx"/>
    <s v="7-37OYT6H2QR"/>
    <s v="Deshon Pulley"/>
    <m/>
    <m/>
    <n v="41379"/>
    <x v="30"/>
    <m/>
    <x v="1"/>
    <s v="Disqualified"/>
    <m/>
    <m/>
    <x v="0"/>
    <x v="0"/>
    <m/>
    <m/>
    <d v="2024-02-05T00:00:00"/>
    <x v="8"/>
    <x v="3"/>
    <x v="7"/>
  </r>
  <r>
    <s v="Mike Tracking.xlsx"/>
    <s v="7-37OYT6CMID"/>
    <s v="Mike Aurand"/>
    <m/>
    <m/>
    <n v="41379"/>
    <x v="30"/>
    <m/>
    <x v="1"/>
    <s v="Disqualified"/>
    <m/>
    <m/>
    <x v="0"/>
    <x v="0"/>
    <m/>
    <m/>
    <d v="2024-02-05T00:00:00"/>
    <x v="8"/>
    <x v="3"/>
    <x v="7"/>
  </r>
  <r>
    <s v="Mike Tracking.xlsx"/>
    <s v="7-37OYT5UTQP"/>
    <s v="Samantha Digennaro"/>
    <m/>
    <m/>
    <n v="41379"/>
    <x v="30"/>
    <m/>
    <x v="1"/>
    <s v="Disqualified"/>
    <m/>
    <m/>
    <x v="0"/>
    <x v="0"/>
    <m/>
    <m/>
    <d v="2024-02-05T00:00:00"/>
    <x v="8"/>
    <x v="3"/>
    <x v="7"/>
  </r>
  <r>
    <s v="Mike Tracking.xlsx"/>
    <s v="7-37OYT5GCHH"/>
    <s v="Martha Delgado"/>
    <m/>
    <m/>
    <n v="41379"/>
    <x v="30"/>
    <m/>
    <x v="1"/>
    <s v="Disqualified"/>
    <m/>
    <m/>
    <x v="0"/>
    <x v="0"/>
    <m/>
    <m/>
    <d v="2024-02-05T00:00:00"/>
    <x v="8"/>
    <x v="3"/>
    <x v="7"/>
  </r>
  <r>
    <s v="Mike Tracking.xlsx"/>
    <s v="7-37OYT57HGU"/>
    <s v="Russ Kavanaugh"/>
    <m/>
    <m/>
    <n v="41379"/>
    <x v="30"/>
    <m/>
    <x v="1"/>
    <s v="Disqualified"/>
    <m/>
    <m/>
    <x v="0"/>
    <x v="0"/>
    <m/>
    <m/>
    <d v="2024-02-05T00:00:00"/>
    <x v="8"/>
    <x v="3"/>
    <x v="7"/>
  </r>
  <r>
    <s v="Mike Tracking.xlsx"/>
    <s v="7-37OYT4KJC5"/>
    <s v="Terri Parsons"/>
    <m/>
    <m/>
    <n v="41379"/>
    <x v="35"/>
    <m/>
    <x v="1"/>
    <s v="Disqualified"/>
    <m/>
    <m/>
    <x v="0"/>
    <x v="0"/>
    <m/>
    <m/>
    <d v="2024-02-05T00:00:00"/>
    <x v="8"/>
    <x v="4"/>
    <x v="7"/>
  </r>
  <r>
    <s v="Mike Tracking.xlsx"/>
    <s v="7-37OYT3U3HU"/>
    <s v="Valeri Mcneil"/>
    <m/>
    <m/>
    <n v="41379"/>
    <x v="35"/>
    <m/>
    <x v="1"/>
    <s v="Disqualified"/>
    <m/>
    <m/>
    <x v="0"/>
    <x v="0"/>
    <m/>
    <m/>
    <d v="2024-02-05T00:00:00"/>
    <x v="8"/>
    <x v="4"/>
    <x v="7"/>
  </r>
  <r>
    <s v="Mike Tracking.xlsx"/>
    <s v="7-37OYT3LFGV"/>
    <s v="Shelly Bigler"/>
    <m/>
    <m/>
    <n v="41379"/>
    <x v="35"/>
    <m/>
    <x v="1"/>
    <s v="Disqualified"/>
    <m/>
    <m/>
    <x v="0"/>
    <x v="0"/>
    <m/>
    <m/>
    <d v="2024-02-05T00:00:00"/>
    <x v="8"/>
    <x v="4"/>
    <x v="7"/>
  </r>
  <r>
    <s v="Mike Tracking.xlsx"/>
    <s v="7-37OYT3H5CF"/>
    <s v="Rick Pawlak"/>
    <m/>
    <m/>
    <n v="41379"/>
    <x v="35"/>
    <m/>
    <x v="1"/>
    <s v="Disqualified"/>
    <m/>
    <m/>
    <x v="0"/>
    <x v="0"/>
    <m/>
    <m/>
    <d v="2024-02-05T00:00:00"/>
    <x v="8"/>
    <x v="4"/>
    <x v="7"/>
  </r>
  <r>
    <s v="Mike Tracking.xlsx"/>
    <s v="7-37OYT33QSH"/>
    <s v="Aaron Flores"/>
    <m/>
    <m/>
    <n v="41379"/>
    <x v="35"/>
    <m/>
    <x v="1"/>
    <s v="Disqualified"/>
    <m/>
    <m/>
    <x v="0"/>
    <x v="0"/>
    <m/>
    <m/>
    <d v="2024-02-05T00:00:00"/>
    <x v="8"/>
    <x v="4"/>
    <x v="7"/>
  </r>
  <r>
    <s v="Mike Tracking.xlsx"/>
    <s v="7-37OYSZK2NT"/>
    <s v="Mikes Estes"/>
    <m/>
    <m/>
    <n v="41379"/>
    <x v="35"/>
    <m/>
    <x v="1"/>
    <s v="Disqualified"/>
    <m/>
    <m/>
    <x v="0"/>
    <x v="0"/>
    <m/>
    <m/>
    <d v="2024-02-05T00:00:00"/>
    <x v="8"/>
    <x v="4"/>
    <x v="7"/>
  </r>
  <r>
    <s v="Mike Tracking.xlsx"/>
    <s v="7-37OYSZHECF"/>
    <s v="Devin Sullivan"/>
    <m/>
    <m/>
    <n v="41379"/>
    <x v="35"/>
    <d v="2024-02-13T00:00:00"/>
    <x v="1"/>
    <s v="Disqualified "/>
    <m/>
    <m/>
    <x v="0"/>
    <x v="0"/>
    <m/>
    <m/>
    <d v="2024-02-05T00:00:00"/>
    <x v="8"/>
    <x v="4"/>
    <x v="7"/>
  </r>
  <r>
    <s v="Mike Tracking.xlsx"/>
    <s v="7-37OYSZBKVS"/>
    <s v="Sharon Daniels"/>
    <m/>
    <m/>
    <n v="41379"/>
    <x v="35"/>
    <m/>
    <x v="1"/>
    <s v="Disqualified"/>
    <m/>
    <m/>
    <x v="0"/>
    <x v="0"/>
    <m/>
    <m/>
    <d v="2024-02-05T00:00:00"/>
    <x v="8"/>
    <x v="4"/>
    <x v="7"/>
  </r>
  <r>
    <s v="Mike Tracking.xlsx"/>
    <s v="7-37OYSYRTEW"/>
    <s v="Ladd Fassett"/>
    <m/>
    <m/>
    <n v="41379"/>
    <x v="35"/>
    <m/>
    <x v="1"/>
    <s v="Disqualified"/>
    <m/>
    <m/>
    <x v="0"/>
    <x v="0"/>
    <m/>
    <m/>
    <d v="2024-02-05T00:00:00"/>
    <x v="8"/>
    <x v="4"/>
    <x v="7"/>
  </r>
  <r>
    <s v="Mike Tracking.xlsx"/>
    <s v="7-37OYSY52IO"/>
    <s v="Thomas Rutledge"/>
    <s v="FICAST Data"/>
    <m/>
    <n v="41379"/>
    <x v="30"/>
    <d v="2024-02-12T00:00:00"/>
    <x v="1"/>
    <s v="Disqualified "/>
    <m/>
    <m/>
    <x v="0"/>
    <x v="0"/>
    <m/>
    <m/>
    <d v="2024-02-05T00:00:00"/>
    <x v="8"/>
    <x v="3"/>
    <x v="7"/>
  </r>
  <r>
    <s v="Mike Tracking.xlsx"/>
    <s v="7-37OYSWUFHK"/>
    <s v="Theresa Rizzo"/>
    <m/>
    <m/>
    <n v="41379"/>
    <x v="30"/>
    <d v="2024-02-12T00:00:00"/>
    <x v="1"/>
    <s v="Disqualified "/>
    <m/>
    <m/>
    <x v="0"/>
    <x v="0"/>
    <m/>
    <m/>
    <d v="2024-02-05T00:00:00"/>
    <x v="8"/>
    <x v="3"/>
    <x v="7"/>
  </r>
  <r>
    <s v="Mike Tracking.xlsx"/>
    <s v="7-37OYSWBOHX"/>
    <s v="Alex Sebai"/>
    <m/>
    <m/>
    <n v="41379"/>
    <x v="37"/>
    <m/>
    <x v="8"/>
    <s v="Open"/>
    <m/>
    <m/>
    <x v="41"/>
    <x v="4"/>
    <n v="1"/>
    <m/>
    <d v="2024-02-05T00:00:00"/>
    <x v="1"/>
    <x v="1"/>
    <x v="7"/>
  </r>
  <r>
    <s v="Mike Tracking.xlsx"/>
    <s v="7-37OYSVSGA7"/>
    <s v="Veronica Gutierrez"/>
    <m/>
    <m/>
    <n v="41379"/>
    <x v="30"/>
    <d v="2024-02-12T00:00:00"/>
    <x v="1"/>
    <s v="Disqualified "/>
    <m/>
    <m/>
    <x v="0"/>
    <x v="0"/>
    <m/>
    <m/>
    <d v="2024-02-05T00:00:00"/>
    <x v="8"/>
    <x v="3"/>
    <x v="7"/>
  </r>
  <r>
    <s v="Mike Tracking.xlsx"/>
    <s v="7-37OYSVDTSJ"/>
    <s v="Jennifer Hergenroeder"/>
    <s v="Geographic Services, Inc."/>
    <m/>
    <n v="41379"/>
    <x v="30"/>
    <d v="2024-02-12T00:00:00"/>
    <x v="1"/>
    <s v="Disqualified "/>
    <m/>
    <m/>
    <x v="0"/>
    <x v="0"/>
    <m/>
    <m/>
    <d v="2024-02-05T00:00:00"/>
    <x v="8"/>
    <x v="3"/>
    <x v="7"/>
  </r>
  <r>
    <s v="Mike Tracking.xlsx"/>
    <s v="7-37OYSULZDP"/>
    <s v="Deb Nelson"/>
    <m/>
    <m/>
    <n v="41379"/>
    <x v="30"/>
    <d v="2024-02-12T00:00:00"/>
    <x v="1"/>
    <s v="Disqualified "/>
    <m/>
    <m/>
    <x v="0"/>
    <x v="0"/>
    <m/>
    <m/>
    <d v="2024-02-05T00:00:00"/>
    <x v="8"/>
    <x v="3"/>
    <x v="7"/>
  </r>
  <r>
    <s v="Mike Tracking.xlsx"/>
    <s v="7-37OYSTJPLU"/>
    <s v="Jarvis Velez"/>
    <m/>
    <m/>
    <n v="41379"/>
    <x v="30"/>
    <d v="2024-02-12T00:00:00"/>
    <x v="1"/>
    <s v="Disqualified "/>
    <m/>
    <m/>
    <x v="0"/>
    <x v="0"/>
    <m/>
    <m/>
    <d v="2024-02-05T00:00:00"/>
    <x v="8"/>
    <x v="3"/>
    <x v="7"/>
  </r>
  <r>
    <s v="Mike Tracking.xlsx"/>
    <s v="7-37OYSTI75A"/>
    <s v="John Mirenda"/>
    <m/>
    <m/>
    <n v="41379"/>
    <x v="30"/>
    <d v="2024-02-12T00:00:00"/>
    <x v="1"/>
    <s v="Disqualified "/>
    <m/>
    <m/>
    <x v="0"/>
    <x v="0"/>
    <m/>
    <m/>
    <d v="2024-02-05T00:00:00"/>
    <x v="8"/>
    <x v="3"/>
    <x v="7"/>
  </r>
  <r>
    <s v="Mike Tracking.xlsx"/>
    <s v="7-37OYSSV6UE"/>
    <s v="Eric Arnold"/>
    <s v="Hale Education"/>
    <m/>
    <n v="41379"/>
    <x v="34"/>
    <d v="2024-02-05T00:00:00"/>
    <x v="1"/>
    <s v="Disqualified "/>
    <m/>
    <m/>
    <x v="0"/>
    <x v="0"/>
    <m/>
    <m/>
    <d v="2024-01-29T00:00:00"/>
    <x v="8"/>
    <x v="3"/>
    <x v="7"/>
  </r>
  <r>
    <s v="CLM Daily Tracking-Natalia Garzon.xlsx"/>
    <s v="7-37X62T2IQF"/>
    <s v="HOUWELING NURSERIES OXNARD INC"/>
    <s v="LINTON CLARKE"/>
    <d v="2024-01-26T00:00:00"/>
    <n v="41916"/>
    <x v="41"/>
    <d v="2024-02-07T00:00:00"/>
    <x v="11"/>
    <s v="Close"/>
    <m/>
    <m/>
    <x v="0"/>
    <x v="0"/>
    <m/>
    <m/>
    <d v="2024-02-05T00:00:00"/>
    <x v="0"/>
    <x v="0"/>
    <x v="8"/>
  </r>
  <r>
    <s v="CLM Daily Tracking-Natalia Garzon.xlsx"/>
    <s v="7-37X62SW3B5"/>
    <s v="FLOYD SNIDER"/>
    <s v="RICK MANSON"/>
    <d v="2024-01-26T00:00:00"/>
    <n v="41916"/>
    <x v="41"/>
    <d v="2024-02-07T00:00:00"/>
    <x v="11"/>
    <s v="Close"/>
    <s v="Voice Mail"/>
    <m/>
    <x v="0"/>
    <x v="0"/>
    <m/>
    <m/>
    <d v="2024-02-05T00:00:00"/>
    <x v="0"/>
    <x v="0"/>
    <x v="8"/>
  </r>
  <r>
    <s v="CLM Daily Tracking-Natalia Garzon.xlsx"/>
    <s v="7-37WG3QWTWO"/>
    <s v="Wren Construction"/>
    <s v="BILL ANDERSON"/>
    <d v="2024-01-26T00:00:00"/>
    <n v="41916"/>
    <x v="41"/>
    <d v="2024-02-07T00:00:00"/>
    <x v="11"/>
    <s v="Close"/>
    <s v="Not Answered"/>
    <m/>
    <x v="0"/>
    <x v="0"/>
    <m/>
    <m/>
    <d v="2024-02-05T00:00:00"/>
    <x v="0"/>
    <x v="0"/>
    <x v="8"/>
  </r>
  <r>
    <s v="CLM Daily Tracking-Natalia Garzon.xlsx"/>
    <s v="7-37WG3NSWEN"/>
    <s v="ARCUS RESTORATION"/>
    <s v="ROBIN UNDERWOOD"/>
    <d v="2024-01-26T00:00:00"/>
    <n v="41916"/>
    <x v="41"/>
    <d v="2024-02-07T00:00:00"/>
    <x v="11"/>
    <s v="Close"/>
    <s v="Not Answered"/>
    <m/>
    <x v="0"/>
    <x v="0"/>
    <m/>
    <m/>
    <d v="2024-02-05T00:00:00"/>
    <x v="0"/>
    <x v="0"/>
    <x v="8"/>
  </r>
  <r>
    <s v="CLM Daily Tracking-Natalia Garzon.xlsx"/>
    <s v="7-37W6RNBNYV"/>
    <s v="FREEMAN ENCLOSURE SYSTEMS"/>
    <s v="MICHAEL HALL"/>
    <d v="2024-01-26T00:00:00"/>
    <n v="41916"/>
    <x v="41"/>
    <d v="2024-02-07T00:00:00"/>
    <x v="11"/>
    <s v="Close"/>
    <s v="Not Answered"/>
    <m/>
    <x v="0"/>
    <x v="0"/>
    <m/>
    <m/>
    <d v="2024-02-05T00:00:00"/>
    <x v="0"/>
    <x v="0"/>
    <x v="8"/>
  </r>
  <r>
    <s v="CLM Daily Tracking-Natalia Garzon.xlsx"/>
    <s v="7-37VWVSBXTS"/>
    <s v="KEYSTONE FLOOR PRODUCTS CO"/>
    <s v="CHRISTINE PENGLASE"/>
    <d v="2024-01-26T00:00:00"/>
    <n v="41916"/>
    <x v="41"/>
    <d v="2024-02-07T00:00:00"/>
    <x v="11"/>
    <s v="Close"/>
    <s v="Voice Mail"/>
    <m/>
    <x v="0"/>
    <x v="0"/>
    <m/>
    <m/>
    <d v="2024-02-05T00:00:00"/>
    <x v="0"/>
    <x v="0"/>
    <x v="8"/>
  </r>
  <r>
    <s v="CLM Daily Tracking-Natalia Garzon.xlsx"/>
    <s v="7-37VWTJAVAI"/>
    <s v="Kinley Construction"/>
    <s v="MIKE ELLISON"/>
    <d v="2024-01-26T00:00:00"/>
    <n v="41916"/>
    <x v="41"/>
    <d v="2024-02-07T00:00:00"/>
    <x v="11"/>
    <s v="Close"/>
    <s v="Phone Not Working"/>
    <m/>
    <x v="0"/>
    <x v="0"/>
    <m/>
    <m/>
    <d v="2024-02-05T00:00:00"/>
    <x v="0"/>
    <x v="0"/>
    <x v="8"/>
  </r>
  <r>
    <s v="CLM Daily Tracking-Natalia Garzon.xlsx"/>
    <s v="7-37VFLZZZZE"/>
    <s v="Paragon Services Janitorial"/>
    <s v="DON MARTIN"/>
    <d v="2024-01-26T00:00:00"/>
    <n v="41916"/>
    <x v="41"/>
    <d v="2024-02-07T00:00:00"/>
    <x v="11"/>
    <s v="Close"/>
    <s v="Not Answered"/>
    <m/>
    <x v="0"/>
    <x v="0"/>
    <m/>
    <m/>
    <d v="2024-02-05T00:00:00"/>
    <x v="0"/>
    <x v="0"/>
    <x v="8"/>
  </r>
  <r>
    <s v="CLM Daily Tracking-Natalia Garzon.xlsx"/>
    <s v="7-37UFWEF4TM"/>
    <s v="Harren Equity Partners"/>
    <s v="DAN DESABRAIS"/>
    <d v="2024-01-26T00:00:00"/>
    <n v="41916"/>
    <x v="41"/>
    <d v="2024-02-07T00:00:00"/>
    <x v="11"/>
    <s v="Close"/>
    <s v="Not Answered"/>
    <m/>
    <x v="0"/>
    <x v="0"/>
    <m/>
    <m/>
    <d v="2024-02-05T00:00:00"/>
    <x v="0"/>
    <x v="0"/>
    <x v="8"/>
  </r>
  <r>
    <s v="CLM Daily Tracking-Natalia Garzon.xlsx"/>
    <s v="7-37UFV3VBU5"/>
    <s v="ZURCHER TIRE OF ANGOLA INC"/>
    <s v="CARSON CORNELIUS"/>
    <d v="2024-01-26T00:00:00"/>
    <n v="41916"/>
    <x v="41"/>
    <d v="2024-02-07T00:00:00"/>
    <x v="11"/>
    <s v="Close"/>
    <m/>
    <m/>
    <x v="0"/>
    <x v="0"/>
    <m/>
    <m/>
    <d v="2024-02-05T00:00:00"/>
    <x v="0"/>
    <x v="0"/>
    <x v="8"/>
  </r>
  <r>
    <s v="CLM Daily Tracking-Natalia Garzon.xlsx"/>
    <s v="7-37UFTY3AZX"/>
    <s v="EXPRESSCARE"/>
    <s v="SUSAN DIAZ"/>
    <d v="2024-01-26T00:00:00"/>
    <n v="41916"/>
    <x v="41"/>
    <d v="2024-02-07T00:00:00"/>
    <x v="11"/>
    <s v="Close"/>
    <m/>
    <m/>
    <x v="0"/>
    <x v="0"/>
    <m/>
    <m/>
    <d v="2024-02-05T00:00:00"/>
    <x v="0"/>
    <x v="0"/>
    <x v="8"/>
  </r>
  <r>
    <s v="CLM Daily Tracking-Natalia Garzon.xlsx"/>
    <s v="7-37X62T2IQF"/>
    <s v="HOUWELING NURSERIES OXNARD INC"/>
    <s v="LINTON CLARKE"/>
    <d v="2024-01-26T00:00:00"/>
    <n v="41916"/>
    <x v="41"/>
    <d v="2024-02-07T00:00:00"/>
    <x v="13"/>
    <s v="Close"/>
    <s v="Voice Mail"/>
    <m/>
    <x v="0"/>
    <x v="0"/>
    <m/>
    <m/>
    <d v="2024-02-05T00:00:00"/>
    <x v="0"/>
    <x v="0"/>
    <x v="8"/>
  </r>
  <r>
    <s v="CLM Daily Tracking-Natalia Garzon.xlsx"/>
    <s v="7-37X62T2IQF"/>
    <s v="HOUWELING NURSERIES OXNARD INC"/>
    <s v="LINTON CLARKE"/>
    <d v="2024-01-26T00:00:00"/>
    <n v="41916"/>
    <x v="41"/>
    <d v="2024-02-07T00:00:00"/>
    <x v="0"/>
    <s v="Open"/>
    <m/>
    <m/>
    <x v="0"/>
    <x v="0"/>
    <m/>
    <m/>
    <d v="2024-02-05T00:00:00"/>
    <x v="0"/>
    <x v="0"/>
    <x v="8"/>
  </r>
  <r>
    <s v="CLM Daily Tracking-Natalia Garzon.xlsx"/>
    <s v="7-37X62SW3B5"/>
    <s v="FLOYD SNIDER"/>
    <s v="RICK MANSON"/>
    <d v="2024-01-26T00:00:00"/>
    <n v="41916"/>
    <x v="41"/>
    <d v="2024-02-07T00:00:00"/>
    <x v="0"/>
    <s v="Open"/>
    <m/>
    <m/>
    <x v="0"/>
    <x v="0"/>
    <m/>
    <m/>
    <d v="2024-02-05T00:00:00"/>
    <x v="0"/>
    <x v="0"/>
    <x v="8"/>
  </r>
  <r>
    <s v="CLM Daily Tracking-Natalia Garzon.xlsx"/>
    <s v="7-37X62SW3B5"/>
    <s v="FLOYD SNIDER"/>
    <s v="RICK MANSON"/>
    <d v="2024-01-26T00:00:00"/>
    <n v="41916"/>
    <x v="41"/>
    <d v="2024-02-07T00:00:00"/>
    <x v="13"/>
    <m/>
    <s v="Voice Mail"/>
    <m/>
    <x v="0"/>
    <x v="0"/>
    <m/>
    <m/>
    <d v="2024-02-05T00:00:00"/>
    <x v="0"/>
    <x v="0"/>
    <x v="8"/>
  </r>
  <r>
    <s v="CLM Daily Tracking-Natalia Garzon.xlsx"/>
    <s v="7-37X62SW3B5"/>
    <s v="FLOYD SNIDER"/>
    <s v="RICK MANSON"/>
    <d v="2024-01-26T00:00:00"/>
    <n v="41916"/>
    <x v="41"/>
    <d v="2024-02-07T00:00:00"/>
    <x v="0"/>
    <s v="Close"/>
    <m/>
    <m/>
    <x v="0"/>
    <x v="0"/>
    <m/>
    <m/>
    <d v="2024-02-05T00:00:00"/>
    <x v="0"/>
    <x v="0"/>
    <x v="8"/>
  </r>
  <r>
    <s v="CLM Daily Tracking-Natalia Garzon.xlsx"/>
    <s v="7-37WG3QWTWO"/>
    <s v="Wren Construction"/>
    <s v="BILL ANDERSON"/>
    <d v="2024-01-26T00:00:00"/>
    <n v="41916"/>
    <x v="41"/>
    <d v="2024-02-07T00:00:00"/>
    <x v="13"/>
    <m/>
    <m/>
    <m/>
    <x v="0"/>
    <x v="0"/>
    <m/>
    <m/>
    <d v="2024-02-05T00:00:00"/>
    <x v="0"/>
    <x v="0"/>
    <x v="8"/>
  </r>
  <r>
    <s v="CLM Daily Tracking-Natalia Garzon.xlsx"/>
    <s v="7-37X62SW3B5"/>
    <s v="FLOYD SNIDER"/>
    <s v="RICK MANSON"/>
    <d v="2024-01-26T00:00:00"/>
    <n v="41916"/>
    <x v="41"/>
    <d v="2024-02-07T00:00:00"/>
    <x v="0"/>
    <s v="Close"/>
    <m/>
    <m/>
    <x v="0"/>
    <x v="0"/>
    <m/>
    <m/>
    <d v="2024-02-05T00:00:00"/>
    <x v="0"/>
    <x v="0"/>
    <x v="8"/>
  </r>
  <r>
    <s v="CLM Daily Tracking-Natalia Garzon.xlsx"/>
    <s v="7-37X62SW3B5"/>
    <s v="FLOYD SNIDER"/>
    <s v="RICK MANSON"/>
    <d v="2024-01-26T00:00:00"/>
    <n v="41916"/>
    <x v="41"/>
    <d v="2024-02-07T00:00:00"/>
    <x v="13"/>
    <m/>
    <s v="Voice Mail"/>
    <m/>
    <x v="0"/>
    <x v="0"/>
    <m/>
    <m/>
    <d v="2024-02-05T00:00:00"/>
    <x v="0"/>
    <x v="0"/>
    <x v="8"/>
  </r>
  <r>
    <s v="CLM Daily Tracking-Natalia Garzon.xlsx"/>
    <s v="7-37X62SW3B5"/>
    <s v="FLOYD SNIDER"/>
    <s v="RICK MANSON"/>
    <d v="2024-01-26T00:00:00"/>
    <n v="41916"/>
    <x v="41"/>
    <d v="2024-02-07T00:00:00"/>
    <x v="0"/>
    <s v="Close"/>
    <m/>
    <m/>
    <x v="0"/>
    <x v="0"/>
    <m/>
    <m/>
    <d v="2024-02-05T00:00:00"/>
    <x v="0"/>
    <x v="0"/>
    <x v="8"/>
  </r>
  <r>
    <s v="CLM Daily Tracking-Natalia Garzon.xlsx"/>
    <s v="7-37WG3QWTWO"/>
    <s v="Wren Construction"/>
    <s v="BILL ANDERSON"/>
    <d v="2024-01-26T00:00:00"/>
    <n v="41916"/>
    <x v="41"/>
    <d v="2024-02-07T00:00:00"/>
    <x v="13"/>
    <m/>
    <m/>
    <m/>
    <x v="0"/>
    <x v="0"/>
    <m/>
    <m/>
    <d v="2024-02-05T00:00:00"/>
    <x v="0"/>
    <x v="0"/>
    <x v="8"/>
  </r>
  <r>
    <s v="CLM Daily Tracking-Natalia Garzon.xlsx"/>
    <s v="7-37WG3QWTWO"/>
    <s v="Wren Construction"/>
    <s v="BILL ANDERSON"/>
    <d v="2024-01-26T00:00:00"/>
    <n v="41916"/>
    <x v="41"/>
    <d v="2024-02-07T00:00:00"/>
    <x v="0"/>
    <s v="Close"/>
    <s v="Not Answered"/>
    <m/>
    <x v="0"/>
    <x v="0"/>
    <m/>
    <m/>
    <d v="2024-02-05T00:00:00"/>
    <x v="0"/>
    <x v="0"/>
    <x v="8"/>
  </r>
  <r>
    <s v="CLM Daily Tracking-Natalia Garzon.xlsx"/>
    <s v="7-37WG3NSWEN"/>
    <s v="ARCUS RESTORATION"/>
    <s v="ROBIN UNDERWOOD"/>
    <d v="2024-01-26T00:00:00"/>
    <n v="41916"/>
    <x v="41"/>
    <d v="2024-02-07T00:00:00"/>
    <x v="13"/>
    <m/>
    <m/>
    <m/>
    <x v="0"/>
    <x v="0"/>
    <m/>
    <m/>
    <d v="2024-02-05T00:00:00"/>
    <x v="0"/>
    <x v="0"/>
    <x v="8"/>
  </r>
  <r>
    <s v="CLM Daily Tracking-Natalia Garzon.xlsx"/>
    <s v="7-37WG3NSWEN"/>
    <s v="ARCUS RESTORATION"/>
    <s v="ROBIN UNDERWOOD"/>
    <d v="2024-01-26T00:00:00"/>
    <n v="41916"/>
    <x v="41"/>
    <d v="2024-02-07T00:00:00"/>
    <x v="0"/>
    <s v="Close"/>
    <m/>
    <m/>
    <x v="0"/>
    <x v="0"/>
    <m/>
    <m/>
    <d v="2024-02-05T00:00:00"/>
    <x v="0"/>
    <x v="0"/>
    <x v="8"/>
  </r>
  <r>
    <s v="CLM Daily Tracking-Natalia Garzon.xlsx"/>
    <s v="7-37W6RNBNYV"/>
    <s v="FREEMAN ENCLOSURE SYSTEMS"/>
    <s v="MICHAEL HALL"/>
    <d v="2024-01-26T00:00:00"/>
    <n v="41916"/>
    <x v="41"/>
    <d v="2024-02-07T00:00:00"/>
    <x v="13"/>
    <m/>
    <s v="Not Answered"/>
    <m/>
    <x v="0"/>
    <x v="0"/>
    <m/>
    <m/>
    <d v="2024-02-05T00:00:00"/>
    <x v="0"/>
    <x v="0"/>
    <x v="8"/>
  </r>
  <r>
    <s v="CLM Daily Tracking-Natalia Garzon.xlsx"/>
    <s v="7-37W6RNBNYV"/>
    <s v="FREEMAN ENCLOSURE SYSTEMS"/>
    <s v="MICHAEL HALL"/>
    <d v="2024-01-26T00:00:00"/>
    <n v="41916"/>
    <x v="41"/>
    <d v="2024-02-07T00:00:00"/>
    <x v="0"/>
    <s v="Close"/>
    <s v="Not Answered"/>
    <m/>
    <x v="0"/>
    <x v="0"/>
    <m/>
    <m/>
    <d v="2024-02-05T00:00:00"/>
    <x v="0"/>
    <x v="0"/>
    <x v="8"/>
  </r>
  <r>
    <s v="CLM Daily Tracking-Natalia Garzon.xlsx"/>
    <s v="7-37VWVSBXTS"/>
    <s v="KEYSTONE FLOOR PRODUCTS CO"/>
    <s v="CHRISTINE PENGLASE"/>
    <d v="2024-01-26T00:00:00"/>
    <n v="41916"/>
    <x v="41"/>
    <d v="2024-02-07T00:00:00"/>
    <x v="13"/>
    <m/>
    <s v="Voice Mail"/>
    <m/>
    <x v="0"/>
    <x v="0"/>
    <m/>
    <m/>
    <d v="2024-02-05T00:00:00"/>
    <x v="0"/>
    <x v="0"/>
    <x v="8"/>
  </r>
  <r>
    <s v="CLM Daily Tracking-Natalia Garzon.xlsx"/>
    <s v="7-37VWVSBXTS"/>
    <s v="KEYSTONE FLOOR PRODUCTS CO"/>
    <s v="CHRISTINE PENGLASE"/>
    <d v="2024-01-26T00:00:00"/>
    <n v="41916"/>
    <x v="41"/>
    <d v="2024-02-07T00:00:00"/>
    <x v="0"/>
    <s v="Close"/>
    <s v="Voice Mail"/>
    <m/>
    <x v="0"/>
    <x v="0"/>
    <m/>
    <m/>
    <d v="2024-02-05T00:00:00"/>
    <x v="0"/>
    <x v="0"/>
    <x v="8"/>
  </r>
  <r>
    <s v="CLM Daily Tracking-Natalia Garzon.xlsx"/>
    <s v="7-37VWTJAVAI"/>
    <s v="Kinley Construction"/>
    <s v="MIKE ELLISON"/>
    <d v="2024-01-26T00:00:00"/>
    <n v="41916"/>
    <x v="41"/>
    <d v="2024-02-07T00:00:00"/>
    <x v="13"/>
    <m/>
    <s v="Phone Not Working"/>
    <m/>
    <x v="0"/>
    <x v="0"/>
    <m/>
    <m/>
    <d v="2024-02-05T00:00:00"/>
    <x v="0"/>
    <x v="0"/>
    <x v="8"/>
  </r>
  <r>
    <s v="CLM Daily Tracking-Natalia Garzon.xlsx"/>
    <s v="7-37VWTJAVAI"/>
    <s v="Kinley Construction"/>
    <s v="MIKE ELLISON"/>
    <d v="2024-01-26T00:00:00"/>
    <n v="41916"/>
    <x v="41"/>
    <d v="2024-02-07T00:00:00"/>
    <x v="0"/>
    <s v="Close"/>
    <s v="Phone Not Working"/>
    <m/>
    <x v="0"/>
    <x v="0"/>
    <m/>
    <m/>
    <d v="2024-02-05T00:00:00"/>
    <x v="0"/>
    <x v="0"/>
    <x v="8"/>
  </r>
  <r>
    <s v="CLM Daily Tracking-Natalia Garzon.xlsx"/>
    <s v="7-37VFLZZZZE"/>
    <s v="Paragon Services Janitorial"/>
    <s v="DON MARTIN"/>
    <d v="2024-01-26T00:00:00"/>
    <n v="41916"/>
    <x v="41"/>
    <d v="2024-02-07T00:00:00"/>
    <x v="13"/>
    <m/>
    <s v="Not Answered"/>
    <m/>
    <x v="0"/>
    <x v="0"/>
    <m/>
    <m/>
    <d v="2024-02-05T00:00:00"/>
    <x v="0"/>
    <x v="0"/>
    <x v="8"/>
  </r>
  <r>
    <s v="CLM Daily Tracking-Natalia Garzon.xlsx"/>
    <s v="7-37VFLZZZZE"/>
    <s v="Paragon Services Janitorial"/>
    <s v="DON MARTIN"/>
    <d v="2024-01-26T00:00:00"/>
    <n v="41916"/>
    <x v="41"/>
    <d v="2024-02-07T00:00:00"/>
    <x v="0"/>
    <s v="Close"/>
    <s v="Not Answered"/>
    <m/>
    <x v="0"/>
    <x v="0"/>
    <m/>
    <m/>
    <d v="2024-02-05T00:00:00"/>
    <x v="0"/>
    <x v="0"/>
    <x v="8"/>
  </r>
  <r>
    <s v="CLM Daily Tracking-Natalia Garzon.xlsx"/>
    <s v="7-37UFWEF4TM"/>
    <s v="Harren Equity Partners"/>
    <s v="DAN DESABRAIS"/>
    <d v="2024-01-26T00:00:00"/>
    <n v="41916"/>
    <x v="41"/>
    <d v="2024-02-07T00:00:00"/>
    <x v="13"/>
    <m/>
    <s v="Not Answered"/>
    <m/>
    <x v="0"/>
    <x v="0"/>
    <m/>
    <m/>
    <d v="2024-02-05T00:00:00"/>
    <x v="0"/>
    <x v="0"/>
    <x v="8"/>
  </r>
  <r>
    <s v="CLM Daily Tracking-Natalia Garzon.xlsx"/>
    <s v="7-37UFWEF4TM"/>
    <s v="Harren Equity Partners"/>
    <s v="DAN DESABRAIS"/>
    <d v="2024-01-26T00:00:00"/>
    <n v="41916"/>
    <x v="41"/>
    <d v="2024-02-07T00:00:00"/>
    <x v="0"/>
    <s v="Close"/>
    <s v="Not Answered"/>
    <m/>
    <x v="0"/>
    <x v="0"/>
    <m/>
    <m/>
    <d v="2024-02-05T00:00:00"/>
    <x v="0"/>
    <x v="0"/>
    <x v="8"/>
  </r>
  <r>
    <s v="CLM Daily Tracking-Natalia Garzon.xlsx"/>
    <s v="7-37UFV3VBU5"/>
    <s v="ZURCHER TIRE OF ANGOLA INC"/>
    <s v="CARSON CORNELIUS"/>
    <d v="2024-01-26T00:00:00"/>
    <n v="41916"/>
    <x v="41"/>
    <d v="2024-02-07T00:00:00"/>
    <x v="13"/>
    <m/>
    <m/>
    <m/>
    <x v="0"/>
    <x v="0"/>
    <m/>
    <m/>
    <d v="2024-02-05T00:00:00"/>
    <x v="0"/>
    <x v="0"/>
    <x v="8"/>
  </r>
  <r>
    <s v="CLM Daily Tracking-Natalia Garzon.xlsx"/>
    <s v="7-37UFV3VBU5"/>
    <s v="ZURCHER TIRE OF ANGOLA INC"/>
    <s v="CARSON CORNELIUS"/>
    <d v="2024-01-26T00:00:00"/>
    <n v="41916"/>
    <x v="41"/>
    <d v="2024-02-07T00:00:00"/>
    <x v="0"/>
    <m/>
    <m/>
    <m/>
    <x v="0"/>
    <x v="0"/>
    <m/>
    <m/>
    <d v="2024-02-05T00:00:00"/>
    <x v="0"/>
    <x v="0"/>
    <x v="8"/>
  </r>
  <r>
    <s v="CLM Daily Tracking 1 Nata Olarte.xlsx"/>
    <s v="7-3AK626E6PU"/>
    <s v="Bill Goodman"/>
    <s v="WALLACE AND GRAHAM"/>
    <m/>
    <n v="40877"/>
    <x v="13"/>
    <d v="2024-01-03T00:00:00"/>
    <x v="12"/>
    <s v="Close"/>
    <m/>
    <m/>
    <x v="0"/>
    <x v="0"/>
    <m/>
    <m/>
    <d v="2024-01-01T00:00:00"/>
    <x v="0"/>
    <x v="0"/>
    <x v="9"/>
  </r>
  <r>
    <s v="CLM Daily Tracking 1 Nata Olarte.xlsx"/>
    <s v="7-3AK5ZKXUZP"/>
    <s v="Wing See"/>
    <s v="URBAN FUTURES"/>
    <m/>
    <n v="40877"/>
    <x v="13"/>
    <d v="2024-01-03T00:00:00"/>
    <x v="0"/>
    <s v="Close"/>
    <m/>
    <m/>
    <x v="0"/>
    <x v="0"/>
    <m/>
    <m/>
    <d v="2024-01-01T00:00:00"/>
    <x v="0"/>
    <x v="0"/>
    <x v="9"/>
  </r>
  <r>
    <s v="CLM Daily Tracking 1 Nata Olarte.xlsx"/>
    <s v="7-3AK627N3CK"/>
    <s v="Justin Bowman"/>
    <s v="WRIGHT RYAN CONSTRUCTION INC"/>
    <m/>
    <n v="40877"/>
    <x v="17"/>
    <d v="2024-01-09T00:00:00"/>
    <x v="0"/>
    <s v="Close"/>
    <m/>
    <m/>
    <x v="0"/>
    <x v="0"/>
    <m/>
    <m/>
    <d v="2024-01-01T00:00:00"/>
    <x v="0"/>
    <x v="4"/>
    <x v="9"/>
  </r>
  <r>
    <s v="CLM Daily Tracking 1 Nata Olarte.xlsx"/>
    <s v="7-3ARUTU65OL"/>
    <s v="Tiago Mokwa"/>
    <s v="REVISE CLOTHING INC"/>
    <m/>
    <n v="40877"/>
    <x v="18"/>
    <d v="1899-12-30T00:00:00"/>
    <x v="2"/>
    <s v="Close"/>
    <m/>
    <m/>
    <x v="0"/>
    <x v="0"/>
    <m/>
    <m/>
    <d v="2024-01-08T00:00:00"/>
    <x v="0"/>
    <x v="0"/>
    <x v="9"/>
  </r>
  <r>
    <s v="CLM Daily Tracking 1 Nata Olarte.xlsx"/>
    <s v="7-3AK5ZKLNDX"/>
    <s v="Gabriel García"/>
    <s v="TROY CSL LIGHTING INC"/>
    <m/>
    <n v="40877"/>
    <x v="19"/>
    <d v="2024-01-11T00:00:00"/>
    <x v="0"/>
    <s v="Close"/>
    <m/>
    <m/>
    <x v="0"/>
    <x v="0"/>
    <m/>
    <m/>
    <d v="2024-01-08T00:00:00"/>
    <x v="0"/>
    <x v="1"/>
    <x v="9"/>
  </r>
  <r>
    <s v="CLM Daily Tracking 1 Nata Olarte.xlsx"/>
    <s v="7-3AK5ZJQNJS"/>
    <s v="Jose Sangiuliano"/>
    <s v="TELNET CORPORATION"/>
    <m/>
    <n v="40877"/>
    <x v="19"/>
    <d v="2024-01-11T00:00:00"/>
    <x v="0"/>
    <s v="Close"/>
    <m/>
    <m/>
    <x v="0"/>
    <x v="0"/>
    <m/>
    <m/>
    <d v="2024-01-08T00:00:00"/>
    <x v="0"/>
    <x v="1"/>
    <x v="9"/>
  </r>
  <r>
    <s v="CLM Daily Tracking 1 Nata Olarte.xlsx"/>
    <s v="7-3AK5ZJGRXU"/>
    <s v="Rudy Garcia"/>
    <s v="SVF FLOW CONTROL"/>
    <m/>
    <n v="40877"/>
    <x v="19"/>
    <d v="2024-01-11T00:00:00"/>
    <x v="0"/>
    <s v="Close"/>
    <m/>
    <m/>
    <x v="0"/>
    <x v="0"/>
    <m/>
    <m/>
    <d v="2024-01-08T00:00:00"/>
    <x v="0"/>
    <x v="1"/>
    <x v="9"/>
  </r>
  <r>
    <s v="CLM Daily Tracking 1 Nata Olarte.xlsx"/>
    <s v="7-3AK5ZKV5XX"/>
    <s v="Michael Collier"/>
    <s v="UNIWEST COMMERCIAL REALTY"/>
    <m/>
    <n v="40877"/>
    <x v="22"/>
    <d v="2024-01-17T00:00:00"/>
    <x v="0"/>
    <s v="Close"/>
    <m/>
    <m/>
    <x v="0"/>
    <x v="0"/>
    <m/>
    <m/>
    <d v="2024-01-15T00:00:00"/>
    <x v="0"/>
    <x v="0"/>
    <x v="9"/>
  </r>
  <r>
    <s v="CLM Daily Tracking 1 Nata Olarte.xlsx"/>
    <s v="7-3AN473LXWG"/>
    <s v="Tom Smith"/>
    <s v="FIRST CHOICE COMM HEALTHCARE"/>
    <m/>
    <n v="40877"/>
    <x v="24"/>
    <d v="2024-01-19T00:00:00"/>
    <x v="0"/>
    <s v="Close"/>
    <m/>
    <m/>
    <x v="0"/>
    <x v="0"/>
    <m/>
    <m/>
    <d v="2024-01-15T00:00:00"/>
    <x v="0"/>
    <x v="2"/>
    <x v="9"/>
  </r>
  <r>
    <s v="CLM Daily Tracking 1 Nata Olarte.xlsx"/>
    <s v="7-3AN472RH3K"/>
    <s v="Daniel Romanov"/>
    <s v="BOROUGH OF TINTON FALLS"/>
    <m/>
    <n v="40877"/>
    <x v="24"/>
    <d v="2024-01-19T00:00:00"/>
    <x v="0"/>
    <s v="Close"/>
    <m/>
    <m/>
    <x v="0"/>
    <x v="0"/>
    <m/>
    <s v="email  bounce back"/>
    <d v="2024-01-15T00:00:00"/>
    <x v="0"/>
    <x v="2"/>
    <x v="9"/>
  </r>
  <r>
    <s v="CLM Daily Tracking 1 Nata Olarte.xlsx"/>
    <s v="7-3AN472C4ZH"/>
    <s v="Nick Lucas"/>
    <s v="FREEHOLD CARTAGE INC"/>
    <m/>
    <n v="40877"/>
    <x v="24"/>
    <d v="2024-01-19T00:00:00"/>
    <x v="0"/>
    <s v="Close"/>
    <m/>
    <m/>
    <x v="0"/>
    <x v="0"/>
    <m/>
    <m/>
    <d v="2024-01-15T00:00:00"/>
    <x v="0"/>
    <x v="2"/>
    <x v="9"/>
  </r>
  <r>
    <s v="CLM Daily Tracking 1 Nata Olarte.xlsx"/>
    <s v="7-3AN4727TYM"/>
    <s v="Johny Proano"/>
    <s v="ROTOR CLIP CO INC"/>
    <m/>
    <n v="40877"/>
    <x v="24"/>
    <d v="2024-01-19T00:00:00"/>
    <x v="0"/>
    <s v="Close"/>
    <m/>
    <m/>
    <x v="0"/>
    <x v="0"/>
    <m/>
    <m/>
    <d v="2024-01-15T00:00:00"/>
    <x v="0"/>
    <x v="2"/>
    <x v="9"/>
  </r>
  <r>
    <s v="CLM Daily Tracking 1 Nata Olarte.xlsx"/>
    <s v="7-3AN46ZWYIB"/>
    <s v="Stephanie Gosda"/>
    <s v="NE-CITY OF GRAND ISLAND"/>
    <m/>
    <n v="40877"/>
    <x v="24"/>
    <d v="2024-01-19T00:00:00"/>
    <x v="0"/>
    <s v="Close"/>
    <m/>
    <m/>
    <x v="0"/>
    <x v="0"/>
    <m/>
    <m/>
    <d v="2024-01-15T00:00:00"/>
    <x v="0"/>
    <x v="2"/>
    <x v="9"/>
  </r>
  <r>
    <s v="CLM Daily Tracking 1 Nata Olarte.xlsx"/>
    <s v="7-3AN4724TPY"/>
    <s v="Michael Lara"/>
    <s v="WIREWAY HUSKY CORP"/>
    <m/>
    <n v="40877"/>
    <x v="24"/>
    <d v="2024-01-19T00:00:00"/>
    <x v="0"/>
    <s v="Close"/>
    <m/>
    <m/>
    <x v="0"/>
    <x v="0"/>
    <m/>
    <m/>
    <d v="2024-01-15T00:00:00"/>
    <x v="0"/>
    <x v="2"/>
    <x v="9"/>
  </r>
  <r>
    <s v="CLM Daily Tracking 1 Nata Olarte.xlsx"/>
    <s v="7-3AN46YGF4R"/>
    <s v="Matt Walker"/>
    <s v="MISSOURI STATE TEACHERS ASSOCIATION"/>
    <m/>
    <n v="40877"/>
    <x v="24"/>
    <d v="2024-01-19T00:00:00"/>
    <x v="0"/>
    <s v="Close"/>
    <m/>
    <m/>
    <x v="0"/>
    <x v="0"/>
    <m/>
    <m/>
    <d v="2024-01-15T00:00:00"/>
    <x v="0"/>
    <x v="2"/>
    <x v="9"/>
  </r>
  <r>
    <s v="CLM Daily Tracking 1 Nata Olarte.xlsx"/>
    <s v="7-3AN46YCMTU"/>
    <s v="Ryan Wendt"/>
    <s v="MARSHALL UTILITIES"/>
    <m/>
    <n v="40877"/>
    <x v="24"/>
    <d v="2024-01-19T00:00:00"/>
    <x v="0"/>
    <s v="Close"/>
    <m/>
    <m/>
    <x v="0"/>
    <x v="0"/>
    <m/>
    <m/>
    <d v="2024-01-15T00:00:00"/>
    <x v="0"/>
    <x v="2"/>
    <x v="9"/>
  </r>
  <r>
    <s v="CLM Daily Tracking 1 Nata Olarte.xlsx"/>
    <s v="7-3AN473M77G"/>
    <s v="Ricardo C"/>
    <s v="STAR NURSERY INC"/>
    <m/>
    <n v="40877"/>
    <x v="25"/>
    <d v="2024-01-22T00:00:00"/>
    <x v="0"/>
    <s v="Close"/>
    <m/>
    <m/>
    <x v="0"/>
    <x v="0"/>
    <m/>
    <m/>
    <d v="2024-01-15T00:00:00"/>
    <x v="0"/>
    <x v="3"/>
    <x v="9"/>
  </r>
  <r>
    <s v="CLM Daily Tracking 1 Nata Olarte.xlsx"/>
    <s v="7-3AN472X2TG"/>
    <s v="Miranda Reed"/>
    <s v="SOUTH BRUNSWICK TOWNSHIP"/>
    <m/>
    <n v="40877"/>
    <x v="42"/>
    <d v="2024-01-23T00:00:00"/>
    <x v="0"/>
    <s v="Close"/>
    <m/>
    <m/>
    <x v="0"/>
    <x v="0"/>
    <m/>
    <s v="Close email, customer not interested"/>
    <d v="2024-01-15T00:00:00"/>
    <x v="0"/>
    <x v="4"/>
    <x v="9"/>
  </r>
  <r>
    <s v="CLM Daily Tracking 1 Nata Olarte.xlsx"/>
    <s v="7-3AN473LXWG"/>
    <s v="Tom Smith"/>
    <s v="FIRST CHOICE COMM HEALTHCARE"/>
    <m/>
    <n v="40877"/>
    <x v="42"/>
    <d v="1899-12-30T00:00:00"/>
    <x v="2"/>
    <s v="Close"/>
    <m/>
    <m/>
    <x v="0"/>
    <x v="0"/>
    <m/>
    <m/>
    <d v="2024-01-15T00:00:00"/>
    <x v="0"/>
    <x v="4"/>
    <x v="9"/>
  </r>
  <r>
    <s v="CLM Daily Tracking 1 Nata Olarte.xlsx"/>
    <s v="7-3ARUTUHOZ3"/>
    <s v="Charlene Harris"/>
    <s v="PADGETT BUSINESS SERVICES"/>
    <m/>
    <n v="40877"/>
    <x v="31"/>
    <d v="2024-01-31T00:00:00"/>
    <x v="0"/>
    <s v="Close"/>
    <m/>
    <m/>
    <x v="0"/>
    <x v="0"/>
    <m/>
    <m/>
    <d v="2024-01-29T00:00:00"/>
    <x v="0"/>
    <x v="0"/>
    <x v="9"/>
  </r>
  <r>
    <s v="CLM Daily Tracking 1 Nata Olarte.xlsx"/>
    <s v="7-3ARUTVGDRH"/>
    <s v="Delores De Lara"/>
    <s v="SIGNATURE SERVICES"/>
    <m/>
    <n v="40877"/>
    <x v="31"/>
    <d v="2024-01-31T00:00:00"/>
    <x v="0"/>
    <s v="Close"/>
    <m/>
    <m/>
    <x v="0"/>
    <x v="0"/>
    <m/>
    <m/>
    <d v="2024-01-29T00:00:00"/>
    <x v="0"/>
    <x v="0"/>
    <x v="9"/>
  </r>
  <r>
    <s v="CLM Daily Tracking 1 Nata Olarte.xlsx"/>
    <s v="7-3ARUTTLCZM"/>
    <s v="Alysha Pevlor"/>
    <s v="WORLDCLAIM"/>
    <m/>
    <n v="40877"/>
    <x v="31"/>
    <d v="2024-01-31T00:00:00"/>
    <x v="0"/>
    <s v="Close"/>
    <m/>
    <m/>
    <x v="0"/>
    <x v="0"/>
    <m/>
    <m/>
    <d v="2024-01-29T00:00:00"/>
    <x v="0"/>
    <x v="0"/>
    <x v="9"/>
  </r>
  <r>
    <s v="CLM Daily Tracking 1 Nata Olarte.xlsx"/>
    <s v="7-3ARUTTHVLP"/>
    <s v="William Gilmour"/>
    <s v="SAN DIEGO SPORTS MEDICINE"/>
    <m/>
    <n v="40877"/>
    <x v="31"/>
    <d v="2024-01-31T00:00:00"/>
    <x v="0"/>
    <s v="Close"/>
    <m/>
    <m/>
    <x v="0"/>
    <x v="0"/>
    <m/>
    <m/>
    <d v="2024-01-29T00:00:00"/>
    <x v="0"/>
    <x v="0"/>
    <x v="9"/>
  </r>
  <r>
    <s v="CLM Daily Tracking 1 Nata Olarte.xlsx"/>
    <s v="7-3ARUTTCPW5 "/>
    <s v="Terry Hogue"/>
    <s v="WINDSOR DOOR COMPANY"/>
    <m/>
    <n v="40877"/>
    <x v="31"/>
    <d v="2024-01-31T00:00:00"/>
    <x v="0"/>
    <s v="Close"/>
    <m/>
    <m/>
    <x v="0"/>
    <x v="0"/>
    <m/>
    <m/>
    <d v="2024-01-29T00:00:00"/>
    <x v="0"/>
    <x v="0"/>
    <x v="9"/>
  </r>
  <r>
    <s v="CLM Daily Tracking 1 Nata Olarte.xlsx"/>
    <s v="7-3AN473T5NY"/>
    <s v="Kurt Isaac"/>
    <s v="ADM PRODUCTIONS"/>
    <m/>
    <n v="40877"/>
    <x v="31"/>
    <d v="2024-01-31T00:00:00"/>
    <x v="0"/>
    <s v="Close"/>
    <m/>
    <m/>
    <x v="0"/>
    <x v="0"/>
    <m/>
    <m/>
    <d v="2024-01-29T00:00:00"/>
    <x v="0"/>
    <x v="0"/>
    <x v="9"/>
  </r>
  <r>
    <s v="CLM Daily Tracking 1 Nata Olarte.xlsx"/>
    <s v="7-3AN4736IRJ"/>
    <s v="Enma White"/>
    <s v="THE PARTNERS FOR KIDS AND"/>
    <m/>
    <n v="40877"/>
    <x v="31"/>
    <d v="2024-01-31T00:00:00"/>
    <x v="0"/>
    <s v="Close"/>
    <m/>
    <m/>
    <x v="0"/>
    <x v="0"/>
    <m/>
    <m/>
    <d v="2024-01-29T00:00:00"/>
    <x v="0"/>
    <x v="0"/>
    <x v="9"/>
  </r>
  <r>
    <s v="CLM Daily Tracking 1 Nata Olarte.xlsx"/>
    <s v="7-3AN472F6OY"/>
    <s v="Joel Walker"/>
    <s v="GARDEN STATE NUTRITIONALS INC"/>
    <m/>
    <n v="40877"/>
    <x v="31"/>
    <d v="2024-01-31T00:00:00"/>
    <x v="0"/>
    <s v="Close"/>
    <m/>
    <m/>
    <x v="0"/>
    <x v="0"/>
    <m/>
    <m/>
    <d v="2024-01-29T00:00:00"/>
    <x v="0"/>
    <x v="0"/>
    <x v="9"/>
  </r>
  <r>
    <s v="CLM Daily Tracking 1 Nata Olarte.xlsx"/>
    <s v="7-3AN473V556"/>
    <s v="Igor Furlender"/>
    <s v="ITN NETWORKS"/>
    <m/>
    <n v="40877"/>
    <x v="32"/>
    <d v="2024-02-01T00:00:00"/>
    <x v="0"/>
    <s v="Close"/>
    <m/>
    <m/>
    <x v="0"/>
    <x v="0"/>
    <m/>
    <m/>
    <d v="2024-01-29T00:00:00"/>
    <x v="0"/>
    <x v="1"/>
    <x v="9"/>
  </r>
  <r>
    <s v="CLM Daily Tracking 1 Nata Olarte.xlsx"/>
    <s v="7-3AN46YWMKY"/>
    <s v="Sean Welch"/>
    <s v="FELLOWSHIP HALL INC"/>
    <m/>
    <n v="40877"/>
    <x v="32"/>
    <d v="2024-02-01T00:00:00"/>
    <x v="0"/>
    <s v="Close"/>
    <m/>
    <m/>
    <x v="0"/>
    <x v="0"/>
    <m/>
    <m/>
    <d v="2024-01-29T00:00:00"/>
    <x v="0"/>
    <x v="1"/>
    <x v="9"/>
  </r>
  <r>
    <s v="CLM Daily Tracking 1 Nata Olarte.xlsx"/>
    <s v="7-3ARUTTRK5Z"/>
    <s v="Dawn Browning"/>
    <s v="SALEMTOWNE"/>
    <m/>
    <n v="40877"/>
    <x v="33"/>
    <d v="2024-02-02T00:00:00"/>
    <x v="1"/>
    <s v="Close"/>
    <m/>
    <m/>
    <x v="0"/>
    <x v="0"/>
    <m/>
    <m/>
    <d v="2024-01-29T00:00:00"/>
    <x v="0"/>
    <x v="2"/>
    <x v="9"/>
  </r>
  <r>
    <s v="CLM Daily Tracking 1 Nata Olarte.xlsx"/>
    <s v="7-3AN4734JGR"/>
    <s v="Brandon Cobb"/>
    <s v="STOW CREEK SCHOOL"/>
    <m/>
    <n v="40877"/>
    <x v="33"/>
    <d v="2024-02-02T00:00:00"/>
    <x v="1"/>
    <s v="Close"/>
    <m/>
    <m/>
    <x v="0"/>
    <x v="0"/>
    <m/>
    <m/>
    <d v="2024-01-29T00:00:00"/>
    <x v="0"/>
    <x v="2"/>
    <x v="9"/>
  </r>
  <r>
    <s v="CLM Daily Tracking 1 Nata Olarte.xlsx"/>
    <s v="7-3AN472UT6J"/>
    <s v="Patric Willams"/>
    <s v="ANIMAL HUMANE ASSOCIATION"/>
    <m/>
    <n v="40877"/>
    <x v="33"/>
    <m/>
    <x v="1"/>
    <s v="Disqualified"/>
    <m/>
    <m/>
    <x v="0"/>
    <x v="0"/>
    <m/>
    <m/>
    <d v="2024-01-29T00:00:00"/>
    <x v="0"/>
    <x v="2"/>
    <x v="9"/>
  </r>
  <r>
    <s v="CLM Daily Tracking 1 Nata Olarte.xlsx"/>
    <s v="7-3AN472PCS3"/>
    <s v="Erik DeLine"/>
    <s v="BOROUGH OF GLEN RIDGE"/>
    <m/>
    <n v="40877"/>
    <x v="33"/>
    <m/>
    <x v="1"/>
    <s v="Disqualified"/>
    <m/>
    <m/>
    <x v="0"/>
    <x v="0"/>
    <m/>
    <m/>
    <d v="2024-01-29T00:00:00"/>
    <x v="0"/>
    <x v="2"/>
    <x v="9"/>
  </r>
  <r>
    <s v="CLM Daily Tracking 1 Nata Olarte.xlsx"/>
    <s v="7-3ARUTUHOZ3"/>
    <s v="Charlene Harris"/>
    <s v="PADGETT BUSINESS SERVICES"/>
    <m/>
    <n v="40877"/>
    <x v="33"/>
    <d v="2024-02-02T00:00:00"/>
    <x v="2"/>
    <s v="Close"/>
    <m/>
    <m/>
    <x v="31"/>
    <x v="0"/>
    <m/>
    <m/>
    <d v="2024-01-29T00:00:00"/>
    <x v="1"/>
    <x v="2"/>
    <x v="9"/>
  </r>
  <r>
    <s v="CLM Daily Tracking 1 Nata Olarte.xlsx"/>
    <s v="7-3ARUTTLCZM"/>
    <s v="Alysha Pevlor"/>
    <s v="WORLDCLAIM"/>
    <m/>
    <n v="40877"/>
    <x v="33"/>
    <d v="2024-02-05T00:00:00"/>
    <x v="2"/>
    <s v="Close"/>
    <m/>
    <m/>
    <x v="27"/>
    <x v="0"/>
    <m/>
    <m/>
    <d v="2024-01-29T00:00:00"/>
    <x v="4"/>
    <x v="2"/>
    <x v="9"/>
  </r>
  <r>
    <s v="CLM Daily Tracking 1 Nata Olarte.xlsx"/>
    <s v="7-3ARUTTHVLP"/>
    <s v="William Gilmour"/>
    <s v="SAN DIEGO SPORTS MEDICINE"/>
    <m/>
    <n v="40877"/>
    <x v="33"/>
    <d v="2024-02-05T00:00:00"/>
    <x v="2"/>
    <s v="Close"/>
    <m/>
    <m/>
    <x v="27"/>
    <x v="0"/>
    <m/>
    <m/>
    <d v="2024-01-29T00:00:00"/>
    <x v="4"/>
    <x v="2"/>
    <x v="9"/>
  </r>
  <r>
    <s v="CLM Daily Tracking 1 Nata Olarte.xlsx"/>
    <s v="7-3ARUTTCPW5 "/>
    <s v="Terry Hogue"/>
    <s v="WINDSOR DOOR COMPANY"/>
    <m/>
    <n v="40877"/>
    <x v="33"/>
    <d v="2024-02-06T00:00:00"/>
    <x v="2"/>
    <s v="Close"/>
    <m/>
    <m/>
    <x v="32"/>
    <x v="0"/>
    <m/>
    <m/>
    <d v="2024-01-29T00:00:00"/>
    <x v="2"/>
    <x v="2"/>
    <x v="9"/>
  </r>
  <r>
    <s v="CLM Daily Tracking 1 Nata Olarte.xlsx"/>
    <s v="7-3AN473T5NY"/>
    <s v="Kurt Isaac"/>
    <s v="ADM PRODUCTIONS"/>
    <m/>
    <n v="40877"/>
    <x v="33"/>
    <d v="2024-02-06T00:00:00"/>
    <x v="2"/>
    <s v="Close"/>
    <m/>
    <m/>
    <x v="32"/>
    <x v="0"/>
    <m/>
    <m/>
    <d v="2024-01-29T00:00:00"/>
    <x v="2"/>
    <x v="2"/>
    <x v="9"/>
  </r>
  <r>
    <s v="CLM Daily Tracking 1 Nata Olarte.xlsx"/>
    <s v="7-3AN473V556"/>
    <s v="Igor Furlender"/>
    <s v="ITN NETWORKS"/>
    <m/>
    <n v="40877"/>
    <x v="33"/>
    <d v="2024-02-02T00:00:00"/>
    <x v="1"/>
    <s v="Close"/>
    <m/>
    <m/>
    <x v="0"/>
    <x v="0"/>
    <m/>
    <m/>
    <d v="2024-01-29T00:00:00"/>
    <x v="0"/>
    <x v="2"/>
    <x v="9"/>
  </r>
  <r>
    <s v="CLM Daily Tracking 1 Nata Olarte.xlsx"/>
    <s v="7-3AN473M77G"/>
    <s v="Ricardo C"/>
    <s v="STAR NURSERY INC"/>
    <m/>
    <n v="40877"/>
    <x v="33"/>
    <d v="2024-02-06T00:00:00"/>
    <x v="2"/>
    <s v="Close"/>
    <m/>
    <m/>
    <x v="32"/>
    <x v="0"/>
    <m/>
    <m/>
    <d v="2024-01-29T00:00:00"/>
    <x v="2"/>
    <x v="2"/>
    <x v="9"/>
  </r>
  <r>
    <s v="CLM Daily Tracking 1 Nata Olarte.xlsx"/>
    <s v="7-3AN4736IRJ"/>
    <s v="Enma White"/>
    <s v="THE PARTNERS FOR KIDS AND"/>
    <m/>
    <n v="40877"/>
    <x v="33"/>
    <d v="2024-02-06T00:00:00"/>
    <x v="2"/>
    <s v="Close"/>
    <m/>
    <m/>
    <x v="32"/>
    <x v="0"/>
    <m/>
    <m/>
    <d v="2024-01-29T00:00:00"/>
    <x v="2"/>
    <x v="2"/>
    <x v="9"/>
  </r>
  <r>
    <s v="CLM Daily Tracking 1 Nata Olarte.xlsx"/>
    <s v="7-3AN473LXWG"/>
    <s v="Tom Smith"/>
    <s v="FIRST CHOICE COMM HEALTHCARE"/>
    <m/>
    <n v="40877"/>
    <x v="24"/>
    <d v="2024-01-19T00:00:00"/>
    <x v="0"/>
    <s v="Close"/>
    <m/>
    <m/>
    <x v="27"/>
    <x v="0"/>
    <m/>
    <m/>
    <d v="2024-01-15T00:00:00"/>
    <x v="4"/>
    <x v="2"/>
    <x v="9"/>
  </r>
  <r>
    <s v="CLM Daily Tracking 1 Nata Olarte.xlsx"/>
    <s v="7-3AN4725AEH"/>
    <s v="Edmund Khanoo"/>
    <s v="NORTHWEST NEW JERSEY COMMUNITY ACTION PROGRAM"/>
    <m/>
    <n v="40877"/>
    <x v="34"/>
    <m/>
    <x v="1"/>
    <s v="Disqualified"/>
    <m/>
    <m/>
    <x v="0"/>
    <x v="0"/>
    <m/>
    <m/>
    <d v="2024-01-29T00:00:00"/>
    <x v="0"/>
    <x v="3"/>
    <x v="9"/>
  </r>
  <r>
    <s v="CLM Daily Tracking 1 Nata Olarte.xlsx"/>
    <s v="7-3AN46ZYM5T"/>
    <s v="Chris Lindell"/>
    <s v="NORRIS PUBLIC POWER"/>
    <m/>
    <n v="40877"/>
    <x v="34"/>
    <m/>
    <x v="1"/>
    <s v="Disqualified"/>
    <m/>
    <m/>
    <x v="0"/>
    <x v="0"/>
    <m/>
    <m/>
    <d v="2024-01-29T00:00:00"/>
    <x v="0"/>
    <x v="3"/>
    <x v="9"/>
  </r>
  <r>
    <s v="CLM Daily Tracking 1 Nata Olarte.xlsx"/>
    <s v="7-3AN46ZUOXK"/>
    <s v="Erik Nielsen"/>
    <s v="CITY OF HASTINGS"/>
    <m/>
    <n v="40877"/>
    <x v="34"/>
    <m/>
    <x v="1"/>
    <s v="Disqualified"/>
    <m/>
    <m/>
    <x v="0"/>
    <x v="0"/>
    <m/>
    <m/>
    <d v="2024-01-29T00:00:00"/>
    <x v="0"/>
    <x v="3"/>
    <x v="9"/>
  </r>
  <r>
    <s v="CLM Daily Tracking 1 Nata Olarte.xlsx"/>
    <s v="7-3AN46ZSQ4H"/>
    <s v="Dave Roseberry"/>
    <s v="Buffalo County"/>
    <m/>
    <n v="40877"/>
    <x v="34"/>
    <m/>
    <x v="1"/>
    <s v="Disqualified"/>
    <m/>
    <m/>
    <x v="0"/>
    <x v="0"/>
    <m/>
    <m/>
    <d v="2024-01-29T00:00:00"/>
    <x v="0"/>
    <x v="3"/>
    <x v="9"/>
  </r>
  <r>
    <s v="CLM Daily Tracking 1 Nata Olarte.xlsx"/>
    <s v="7-3AN46ZLA7X"/>
    <s v="Donald G. Brown"/>
    <s v="WARREN-YAZOO MENTAL HEALTH SERVICE"/>
    <m/>
    <n v="40877"/>
    <x v="34"/>
    <m/>
    <x v="1"/>
    <s v="Disqualified"/>
    <m/>
    <m/>
    <x v="0"/>
    <x v="0"/>
    <m/>
    <m/>
    <d v="2024-01-29T00:00:00"/>
    <x v="0"/>
    <x v="3"/>
    <x v="9"/>
  </r>
  <r>
    <s v="CLM Daily Tracking 1 Nata Olarte.xlsx"/>
    <s v="7-3AN46ZGRS3"/>
    <s v="Charlie Morris"/>
    <s v="OAK ISLAND POLICE DEPARTMENT"/>
    <m/>
    <n v="40877"/>
    <x v="34"/>
    <m/>
    <x v="1"/>
    <s v="Disqualified"/>
    <m/>
    <m/>
    <x v="0"/>
    <x v="0"/>
    <m/>
    <m/>
    <d v="2024-01-29T00:00:00"/>
    <x v="0"/>
    <x v="3"/>
    <x v="9"/>
  </r>
  <r>
    <s v="CLM Daily Tracking 1 Nata Olarte.xlsx"/>
    <s v="7-3AN46ZBS22"/>
    <s v="Wendy Pope"/>
    <s v="TOWN OF BURGAW"/>
    <m/>
    <n v="40877"/>
    <x v="34"/>
    <m/>
    <x v="1"/>
    <s v="Disqualified"/>
    <m/>
    <m/>
    <x v="0"/>
    <x v="0"/>
    <m/>
    <m/>
    <d v="2024-01-29T00:00:00"/>
    <x v="0"/>
    <x v="3"/>
    <x v="9"/>
  </r>
  <r>
    <s v="CLM Daily Tracking 1 Nata Olarte.xlsx"/>
    <s v="7-3AN46Z7P6P"/>
    <s v="Lisa Lankford"/>
    <s v="STOKES COUNTY FIRE AND RESCUE ASSOCIATION"/>
    <m/>
    <n v="40877"/>
    <x v="34"/>
    <m/>
    <x v="1"/>
    <s v="Disqualified"/>
    <m/>
    <m/>
    <x v="0"/>
    <x v="0"/>
    <m/>
    <s v="Out of business"/>
    <d v="2024-01-29T00:00:00"/>
    <x v="0"/>
    <x v="3"/>
    <x v="9"/>
  </r>
  <r>
    <s v="CLM Daily Tracking 1 Nata Olarte.xlsx"/>
    <s v="7-3AN46Z6XTR"/>
    <s v="Tanya Branch"/>
    <s v="SALISBURY ROWAN COMMUNITY"/>
    <m/>
    <n v="40877"/>
    <x v="34"/>
    <m/>
    <x v="1"/>
    <s v="Disqualified"/>
    <m/>
    <m/>
    <x v="0"/>
    <x v="0"/>
    <m/>
    <s v="Adquisition of a major enterprise"/>
    <d v="2024-01-29T00:00:00"/>
    <x v="0"/>
    <x v="3"/>
    <x v="9"/>
  </r>
  <r>
    <s v="CLM Daily Tracking 1 Nata Olarte.xlsx"/>
    <s v="7-3AN46ZFONM"/>
    <s v="Anne N. Ibekwe"/>
    <s v="DISCOVERY PLACE"/>
    <m/>
    <n v="40877"/>
    <x v="34"/>
    <m/>
    <x v="1"/>
    <s v="Disqualified"/>
    <m/>
    <m/>
    <x v="0"/>
    <x v="0"/>
    <m/>
    <m/>
    <d v="2024-01-29T00:00:00"/>
    <x v="0"/>
    <x v="3"/>
    <x v="9"/>
  </r>
  <r>
    <s v="CLM Daily Tracking 1 Nata Olarte.xlsx"/>
    <s v="7-3AK5ZINBRB"/>
    <s v="Nicole Link"/>
    <s v="SONUS INTERIORS INC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JKXCL"/>
    <s v="Natalie N"/>
    <s v="TECHNOLOGY HOUSE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JIM5O"/>
    <s v="Sarah Murphy"/>
    <s v="TAYLOR GANSON &amp; PERRIN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JEHLQ"/>
    <s v="Mnotho Thusi"/>
    <s v="SUBURBAN TRANSIT INC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IVNXF"/>
    <s v="Cindy Wright"/>
    <s v="SPECIAL ENERGY CORP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IE2YS"/>
    <s v="Kristopher Klima"/>
    <s v="SIGNATURE COMPANIES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IBM5T"/>
    <s v="Julia Klubuk"/>
    <s v="SIEMASKO &amp; VERBRIDGE INC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HLIZW"/>
    <s v="Alexis A"/>
    <s v="ROSS MORGAN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HD7QT"/>
    <s v="Marty Matson"/>
    <s v="RENAISSANCE TILE AND BATH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HF7XY"/>
    <s v="Keith Caldwell"/>
    <s v="ROBINSON WHALEY HAMMONDS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H4JL2"/>
    <s v="Janet Unrein"/>
    <s v="Rebound Physical Therapy"/>
    <m/>
    <n v="40877"/>
    <x v="15"/>
    <d v="2024-01-05T00:00:00"/>
    <x v="0"/>
    <s v="Close"/>
    <m/>
    <m/>
    <x v="0"/>
    <x v="0"/>
    <m/>
    <m/>
    <d v="2024-01-01T00:00:00"/>
    <x v="0"/>
    <x v="2"/>
    <x v="9"/>
  </r>
  <r>
    <s v="CLM Daily Tracking 1 Nata Olarte.xlsx"/>
    <s v="7-3AK5ZGOUTA"/>
    <s v="Jennifer Anderson"/>
    <s v="PORT HARBOR MARINE INC"/>
    <m/>
    <n v="40877"/>
    <x v="38"/>
    <d v="2024-02-06T00:00:00"/>
    <x v="0"/>
    <s v="Close"/>
    <m/>
    <m/>
    <x v="0"/>
    <x v="0"/>
    <m/>
    <s v="email  bounce back"/>
    <d v="2024-01-29T00:00:00"/>
    <x v="0"/>
    <x v="4"/>
    <x v="9"/>
  </r>
  <r>
    <s v="CLM Daily Tracking 1 Nata Olarte.xlsx"/>
    <s v="7-3AK5ZGMGMZ"/>
    <s v="Jan Brakebill"/>
    <s v="Paul Associates"/>
    <m/>
    <n v="40877"/>
    <x v="38"/>
    <d v="2024-02-06T00:00:00"/>
    <x v="0"/>
    <s v="Close"/>
    <m/>
    <m/>
    <x v="0"/>
    <x v="0"/>
    <m/>
    <s v="email  bounce back"/>
    <d v="2024-01-29T00:00:00"/>
    <x v="0"/>
    <x v="4"/>
    <x v="9"/>
  </r>
  <r>
    <s v="CLM Daily Tracking 1 Nata Olarte.xlsx"/>
    <s v="7-3AK5ZGEANE"/>
    <s v="Leslie Persinger"/>
    <s v="NORWELL COMPANY INC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FTBDN"/>
    <s v="Dennis Clemente"/>
    <s v="NEITCLEM INSURANCE"/>
    <m/>
    <n v="40877"/>
    <x v="38"/>
    <d v="2023-12-15T00:00:00"/>
    <x v="2"/>
    <s v="Close"/>
    <m/>
    <m/>
    <x v="1"/>
    <x v="2"/>
    <m/>
    <m/>
    <d v="2024-01-29T00:00:00"/>
    <x v="1"/>
    <x v="4"/>
    <x v="9"/>
  </r>
  <r>
    <s v="CLM Daily Tracking 1 Nata Olarte.xlsx"/>
    <s v="7-3AK5ZF4GDD"/>
    <s v="Linda Mertz"/>
    <s v="MERTZ ASSOCIATES INC"/>
    <m/>
    <n v="40877"/>
    <x v="13"/>
    <d v="2024-01-03T00:00:00"/>
    <x v="0"/>
    <s v="Close"/>
    <m/>
    <m/>
    <x v="1"/>
    <x v="1"/>
    <m/>
    <m/>
    <d v="2024-01-01T00:00:00"/>
    <x v="1"/>
    <x v="0"/>
    <x v="9"/>
  </r>
  <r>
    <s v="CLM Daily Tracking 1 Nata Olarte.xlsx"/>
    <s v="7-3AK5ZEUTRM"/>
    <s v="Bethany Carlisle"/>
    <s v="MEARS MACHINE CORPORATION"/>
    <m/>
    <n v="40877"/>
    <x v="13"/>
    <d v="2024-01-03T00:00:00"/>
    <x v="0"/>
    <s v="Close"/>
    <m/>
    <m/>
    <x v="0"/>
    <x v="0"/>
    <m/>
    <m/>
    <d v="2024-01-01T00:00:00"/>
    <x v="0"/>
    <x v="0"/>
    <x v="9"/>
  </r>
  <r>
    <s v="CLM Daily Tracking 1 Nata Olarte.xlsx"/>
    <s v="7-3AK5ZEQG2Q"/>
    <s v="Michael Jessup"/>
    <s v="MCDANIELS SALES CO"/>
    <m/>
    <n v="40877"/>
    <x v="14"/>
    <d v="2024-01-04T00:00:00"/>
    <x v="0"/>
    <s v="Close"/>
    <m/>
    <m/>
    <x v="0"/>
    <x v="0"/>
    <m/>
    <m/>
    <d v="2024-01-01T00:00:00"/>
    <x v="0"/>
    <x v="1"/>
    <x v="9"/>
  </r>
  <r>
    <s v="CLM Daily Tracking 1 Nata Olarte.xlsx"/>
    <s v="7-3AK5ZDQONI"/>
    <s v="Cory Ringuette"/>
    <s v="LITTLE KIDS INC"/>
    <m/>
    <n v="40877"/>
    <x v="38"/>
    <d v="2024-02-06T00:00:00"/>
    <x v="0"/>
    <s v="Close"/>
    <m/>
    <m/>
    <x v="0"/>
    <x v="0"/>
    <m/>
    <m/>
    <d v="2024-01-29T00:00:00"/>
    <x v="0"/>
    <x v="4"/>
    <x v="9"/>
  </r>
  <r>
    <s v="CLM Daily Tracking 1 Nata Olarte.xlsx"/>
    <s v="7-3AK5ZDOD2Z"/>
    <s v="Michael Boudart"/>
    <s v="LINDEMANN CHIMNEY SERVICES"/>
    <m/>
    <n v="40877"/>
    <x v="38"/>
    <d v="2024-02-06T00:00:00"/>
    <x v="0"/>
    <s v="Close"/>
    <m/>
    <m/>
    <x v="0"/>
    <x v="0"/>
    <m/>
    <s v="Previous contact blind bounce back, email does not exist"/>
    <d v="2024-01-29T00:00:00"/>
    <x v="0"/>
    <x v="4"/>
    <x v="9"/>
  </r>
  <r>
    <s v="CLM Daily Tracking 1 Nata Olarte.xlsx"/>
    <s v="7-3AK5ZDLUSO"/>
    <s v="Yaniv Markel"/>
    <s v="LEXINGTON MEDICAL CORP"/>
    <m/>
    <n v="40877"/>
    <x v="38"/>
    <d v="2023-12-18T00:00:00"/>
    <x v="2"/>
    <s v="Close"/>
    <m/>
    <m/>
    <x v="4"/>
    <x v="1"/>
    <m/>
    <m/>
    <d v="2024-01-29T00:00:00"/>
    <x v="4"/>
    <x v="4"/>
    <x v="9"/>
  </r>
  <r>
    <s v="CLM Daily Tracking 1 Nata Olarte.xlsx"/>
    <s v="7-3AK5ZDABVU"/>
    <s v="Amy Norkum"/>
    <s v="LAKE HAVAC"/>
    <m/>
    <n v="40877"/>
    <x v="38"/>
    <d v="2023-12-18T00:00:00"/>
    <x v="2"/>
    <s v="Close"/>
    <m/>
    <m/>
    <x v="4"/>
    <x v="3"/>
    <m/>
    <m/>
    <d v="2024-01-29T00:00:00"/>
    <x v="4"/>
    <x v="4"/>
    <x v="9"/>
  </r>
  <r>
    <s v="CLM Daily Tracking 1 Nata Olarte.xlsx"/>
    <s v="7-3AK5ZCZ6S5"/>
    <s v="Judi Turney"/>
    <s v="KIRKLAND INC"/>
    <m/>
    <n v="40877"/>
    <x v="38"/>
    <d v="2023-12-18T00:00:00"/>
    <x v="2"/>
    <s v="Close"/>
    <m/>
    <m/>
    <x v="4"/>
    <x v="2"/>
    <m/>
    <m/>
    <d v="2024-01-29T00:00:00"/>
    <x v="4"/>
    <x v="4"/>
    <x v="9"/>
  </r>
  <r>
    <s v="CLM Daily Tracking 1 Nata Olarte.xlsx"/>
    <s v="7-3AK5ZCPXFR"/>
    <s v="Ronald Mayor"/>
    <s v="GATHER FEDERAL CREDIT UNION"/>
    <m/>
    <n v="40877"/>
    <x v="14"/>
    <d v="2024-01-04T00:00:00"/>
    <x v="12"/>
    <s v="Close"/>
    <m/>
    <m/>
    <x v="0"/>
    <x v="0"/>
    <m/>
    <m/>
    <d v="2024-01-01T00:00:00"/>
    <x v="0"/>
    <x v="1"/>
    <x v="9"/>
  </r>
  <r>
    <s v="CLM Daily Tracking 1 Nata Olarte.xlsx"/>
    <s v="7-3AK5ZCC26S"/>
    <s v="JoEllen McCormick"/>
    <s v="J L ROTHROCK INC"/>
    <m/>
    <n v="40877"/>
    <x v="15"/>
    <d v="2024-01-05T00:00:00"/>
    <x v="0"/>
    <s v="Close"/>
    <m/>
    <m/>
    <x v="0"/>
    <x v="0"/>
    <m/>
    <m/>
    <d v="2024-01-01T00:00:00"/>
    <x v="0"/>
    <x v="2"/>
    <x v="9"/>
  </r>
  <r>
    <s v="CLM Daily Tracking 1 Nata Olarte.xlsx"/>
    <s v="7-3AK5ZC4O5F"/>
    <s v="gary Hyde"/>
    <s v="J &amp; L WIRE"/>
    <m/>
    <n v="40877"/>
    <x v="14"/>
    <d v="2024-01-04T00:00:00"/>
    <x v="0"/>
    <s v="Close"/>
    <m/>
    <m/>
    <x v="0"/>
    <x v="0"/>
    <m/>
    <m/>
    <d v="2024-01-01T00:00:00"/>
    <x v="0"/>
    <x v="1"/>
    <x v="9"/>
  </r>
  <r>
    <s v="CLM Daily Tracking 1 Nata Olarte.xlsx"/>
    <s v="7-3AK5ZC3NNL"/>
    <s v="Brett Zee"/>
    <s v="INVISION ARCHITECTURE"/>
    <m/>
    <n v="40877"/>
    <x v="41"/>
    <d v="1900-01-01T00:00:00"/>
    <x v="4"/>
    <s v="Close"/>
    <m/>
    <m/>
    <x v="0"/>
    <x v="0"/>
    <m/>
    <m/>
    <m/>
    <x v="0"/>
    <x v="5"/>
    <x v="9"/>
  </r>
  <r>
    <s v="CLM Daily Tracking 1 Nata Olarte.xlsx"/>
    <s v="7-3AK5ZBLLB6"/>
    <s v="Lilly Klein"/>
    <s v="HOT DISH ADVERTISING"/>
    <m/>
    <n v="40877"/>
    <x v="14"/>
    <d v="2024-01-04T00:00:00"/>
    <x v="0"/>
    <s v="Close"/>
    <m/>
    <m/>
    <x v="0"/>
    <x v="0"/>
    <m/>
    <m/>
    <d v="2024-01-01T00:00:00"/>
    <x v="0"/>
    <x v="1"/>
    <x v="9"/>
  </r>
  <r>
    <s v="CLM Daily Tracking 1 Nata Olarte.xlsx"/>
    <s v="7-3AK5ZB4YI5"/>
    <s v="Allen Krivsky"/>
    <s v="HEATH LINEBACK ENGINEER"/>
    <m/>
    <n v="40877"/>
    <x v="41"/>
    <d v="2023-12-18T00:00:00"/>
    <x v="2"/>
    <s v="Close"/>
    <m/>
    <m/>
    <x v="4"/>
    <x v="2"/>
    <m/>
    <m/>
    <m/>
    <x v="4"/>
    <x v="5"/>
    <x v="9"/>
  </r>
  <r>
    <s v="CLM Daily Tracking 1 Nata Olarte.xlsx"/>
    <s v="7-3AK5ZB2MKG"/>
    <s v="Donald Foss"/>
    <s v="HASCALL STEEL"/>
    <m/>
    <n v="40877"/>
    <x v="41"/>
    <d v="1900-01-01T00:00:00"/>
    <x v="3"/>
    <s v="Close"/>
    <m/>
    <m/>
    <x v="0"/>
    <x v="0"/>
    <m/>
    <m/>
    <m/>
    <x v="0"/>
    <x v="5"/>
    <x v="9"/>
  </r>
  <r>
    <s v="CLM Daily Tracking 1 Nata Olarte.xlsx"/>
    <s v="7-3AK5ZASKG5"/>
    <s v="Isaiah Worley"/>
    <s v="Greater Hartford Physical Therapy"/>
    <m/>
    <n v="40877"/>
    <x v="41"/>
    <d v="2023-12-18T00:00:00"/>
    <x v="2"/>
    <s v="Close"/>
    <m/>
    <m/>
    <x v="4"/>
    <x v="1"/>
    <m/>
    <s v="Transfer meeting to Brad Riley"/>
    <m/>
    <x v="4"/>
    <x v="5"/>
    <x v="9"/>
  </r>
  <r>
    <s v="CLM Daily Tracking 1 Nata Olarte.xlsx"/>
    <s v="7-3AK5ZAQCRW"/>
    <s v="Darrin Drosky"/>
    <s v="GRAZZINI BROTHERS"/>
    <m/>
    <n v="40877"/>
    <x v="41"/>
    <d v="2023-12-19T00:00:00"/>
    <x v="2"/>
    <s v="Close"/>
    <m/>
    <m/>
    <x v="2"/>
    <x v="2"/>
    <m/>
    <m/>
    <m/>
    <x v="2"/>
    <x v="5"/>
    <x v="9"/>
  </r>
  <r>
    <s v="CLM Daily Tracking 1 Nata Olarte.xlsx"/>
    <s v="7-3AK5ZAOZJO"/>
    <s v="Joseph Rhoads"/>
    <s v="H A THOMSON"/>
    <m/>
    <n v="40877"/>
    <x v="41"/>
    <d v="1900-01-01T00:00:00"/>
    <x v="3"/>
    <s v="Close"/>
    <m/>
    <m/>
    <x v="0"/>
    <x v="0"/>
    <m/>
    <m/>
    <m/>
    <x v="0"/>
    <x v="5"/>
    <x v="9"/>
  </r>
  <r>
    <s v="CLM Daily Tracking 1 Nata Olarte.xlsx"/>
    <s v="7-3AK5ZAJPAS"/>
    <s v="Clayton Belknap"/>
    <s v="GOLDEN EAGLE OF ARKANSAS"/>
    <m/>
    <n v="40877"/>
    <x v="41"/>
    <d v="2023-12-19T00:00:00"/>
    <x v="2"/>
    <s v="Close"/>
    <m/>
    <m/>
    <x v="2"/>
    <x v="2"/>
    <m/>
    <m/>
    <m/>
    <x v="2"/>
    <x v="5"/>
    <x v="9"/>
  </r>
  <r>
    <s v="CLM Daily Tracking 1 Nata Olarte.xlsx"/>
    <s v="7-3AK5ZADSMS"/>
    <s v="Fawn Dintelmann"/>
    <s v="GLIKS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K5ZAB7Y2"/>
    <s v="Luis Rogiers"/>
    <s v="GERELCO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K5Z74YF4"/>
    <s v="Katie Moore"/>
    <s v="FCC COMMERCIAL FURNITURE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K5YFPL5B"/>
    <s v="Alex Morales"/>
    <s v="EMERGING VISION INC"/>
    <m/>
    <n v="40877"/>
    <x v="24"/>
    <d v="2023-12-19T00:00:00"/>
    <x v="2"/>
    <s v="Close"/>
    <m/>
    <m/>
    <x v="2"/>
    <x v="1"/>
    <m/>
    <m/>
    <d v="2024-01-15T00:00:00"/>
    <x v="2"/>
    <x v="2"/>
    <x v="9"/>
  </r>
  <r>
    <s v="CLM Daily Tracking 1 Nata Olarte.xlsx"/>
    <s v="7-3AETC7QWF6"/>
    <s v="Chris Pomainville"/>
    <s v="UNIFOUR FIRE SAFETY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TC7PIRC"/>
    <s v="Ryan Bores"/>
    <s v="UNDERGROUND UTILITIES INC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TC7R5XK"/>
    <s v="CORRY BONHAM"/>
    <s v="UMBRELLA PROPERTIES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TC7HLPP"/>
    <s v="Ryan Rolader"/>
    <s v="TOOLING EQUIPMENT INTERNATIONAL"/>
    <m/>
    <n v="40877"/>
    <x v="41"/>
    <d v="2023-12-19T00:00:00"/>
    <x v="2"/>
    <s v="Close"/>
    <m/>
    <m/>
    <x v="2"/>
    <x v="1"/>
    <m/>
    <m/>
    <m/>
    <x v="2"/>
    <x v="5"/>
    <x v="9"/>
  </r>
  <r>
    <s v="CLM Daily Tracking 1 Nata Olarte.xlsx"/>
    <s v="7-3AETC7FBYC"/>
    <s v="Beth Gras"/>
    <s v="THE UNLAND COMPANIES"/>
    <m/>
    <n v="40877"/>
    <x v="41"/>
    <d v="2023-12-19T00:00:00"/>
    <x v="2"/>
    <s v="Close"/>
    <m/>
    <m/>
    <x v="2"/>
    <x v="1"/>
    <m/>
    <m/>
    <m/>
    <x v="2"/>
    <x v="5"/>
    <x v="9"/>
  </r>
  <r>
    <s v="CLM Daily Tracking 1 Nata Olarte.xlsx"/>
    <s v="7-3AETC7D6LB"/>
    <s v="Tim Lundy"/>
    <s v="THE LUNDY GROUP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TC7B2YD"/>
    <s v="Jesse Burnett"/>
    <s v="SUPERIOR EXTRUSIONS INC"/>
    <m/>
    <n v="40877"/>
    <x v="41"/>
    <d v="1900-01-01T00:00:00"/>
    <x v="0"/>
    <s v="Close"/>
    <m/>
    <m/>
    <x v="0"/>
    <x v="0"/>
    <m/>
    <s v="email  bounce back"/>
    <m/>
    <x v="0"/>
    <x v="5"/>
    <x v="9"/>
  </r>
  <r>
    <s v="CLM Daily Tracking 1 Nata Olarte.xlsx"/>
    <s v="7-3AETC76UZF"/>
    <s v="Michelle Davis"/>
    <s v="SUMMERFORD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TC73Y6Q"/>
    <s v="Brett Richert"/>
    <s v="STEPHENS AND SMITH"/>
    <m/>
    <n v="40877"/>
    <x v="41"/>
    <d v="2023-12-20T00:00:00"/>
    <x v="2"/>
    <s v="Close"/>
    <m/>
    <m/>
    <x v="3"/>
    <x v="1"/>
    <m/>
    <m/>
    <m/>
    <x v="3"/>
    <x v="5"/>
    <x v="9"/>
  </r>
  <r>
    <s v="CLM Daily Tracking 1 Nata Olarte.xlsx"/>
    <s v="7-3AETC6ZEU5"/>
    <s v="Jason Schmidt"/>
    <s v="TYRATECH INC"/>
    <m/>
    <n v="40877"/>
    <x v="41"/>
    <d v="2023-12-20T00:00:00"/>
    <x v="2"/>
    <s v="Close"/>
    <m/>
    <m/>
    <x v="3"/>
    <x v="2"/>
    <m/>
    <m/>
    <m/>
    <x v="3"/>
    <x v="5"/>
    <x v="9"/>
  </r>
  <r>
    <s v="CLM Daily Tracking 1 Nata Olarte.xlsx"/>
    <s v="7-3AETC6WTLX"/>
    <s v="Dennis Blyly"/>
    <s v="TIMUCUAN ASSET MANAGEMENT"/>
    <m/>
    <n v="40877"/>
    <x v="41"/>
    <d v="2024-01-11T00:00:00"/>
    <x v="5"/>
    <s v="Close"/>
    <m/>
    <m/>
    <x v="5"/>
    <x v="2"/>
    <m/>
    <m/>
    <m/>
    <x v="5"/>
    <x v="5"/>
    <x v="9"/>
  </r>
  <r>
    <s v="CLM Daily Tracking 1 Nata Olarte.xlsx"/>
    <s v="7-3AETC6UWTL"/>
    <s v="Kenneth Smith"/>
    <s v="TEXAS FREIGHT SERVICES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TC6NINT"/>
    <s v="Leslie Ireland"/>
    <s v="TAX MANAGEMENT SERVICES INC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TC6LQM5"/>
    <s v="Willow Peterman"/>
    <s v="STARN TOOL &amp; MANUFACTURING COMPANY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TC6JHJD"/>
    <s v="Dale Handley"/>
    <s v="SOUTHERN ORTHOPAEDIC SPECIALISTS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TC65Z5A"/>
    <s v="Jeff Azato"/>
    <s v="ST MARYS INSURANCE AGENCY IN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EY7VDE5"/>
    <s v="Gary Hierstein"/>
    <s v="LONE WOLF RESOURCES LLC"/>
    <m/>
    <n v="40877"/>
    <x v="41"/>
    <d v="1900-01-01T00:00:00"/>
    <x v="3"/>
    <s v="Close"/>
    <m/>
    <m/>
    <x v="0"/>
    <x v="0"/>
    <m/>
    <m/>
    <m/>
    <x v="0"/>
    <x v="5"/>
    <x v="9"/>
  </r>
  <r>
    <s v="CLM Daily Tracking 1 Nata Olarte.xlsx"/>
    <s v="7-3AEEY7QRC2"/>
    <s v="Myles Brewer"/>
    <s v="LOKION"/>
    <m/>
    <n v="40877"/>
    <x v="41"/>
    <d v="1900-01-01T00:00:00"/>
    <x v="3"/>
    <s v="Close"/>
    <m/>
    <m/>
    <x v="0"/>
    <x v="0"/>
    <m/>
    <m/>
    <m/>
    <x v="0"/>
    <x v="5"/>
    <x v="9"/>
  </r>
  <r>
    <s v="CLM Daily Tracking 1 Nata Olarte.xlsx"/>
    <s v="7-3AEEY7LYFK"/>
    <s v="Emerson Mellado"/>
    <s v="LINWOOD HOMES LTD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EY7JTLA"/>
    <s v="Latif Fazel"/>
    <s v="LIBERTY DEVELOPMENT CORP"/>
    <m/>
    <n v="40877"/>
    <x v="41"/>
    <d v="1900-01-01T00:00:00"/>
    <x v="3"/>
    <s v="Close"/>
    <m/>
    <m/>
    <x v="0"/>
    <x v="0"/>
    <m/>
    <m/>
    <m/>
    <x v="0"/>
    <x v="5"/>
    <x v="9"/>
  </r>
  <r>
    <s v="CLM Daily Tracking 1 Nata Olarte.xlsx"/>
    <s v="7-3AEEY7CIFF"/>
    <s v="Kaci Magee"/>
    <s v="LARSSON WOODYARD AND HANSON"/>
    <m/>
    <n v="40877"/>
    <x v="41"/>
    <d v="2023-12-20T00:00:00"/>
    <x v="2"/>
    <s v="Close"/>
    <m/>
    <m/>
    <x v="3"/>
    <x v="2"/>
    <m/>
    <m/>
    <m/>
    <x v="3"/>
    <x v="5"/>
    <x v="9"/>
  </r>
  <r>
    <s v="CLM Daily Tracking 1 Nata Olarte.xlsx"/>
    <s v="7-3AEEY7ETQH"/>
    <s v="Robb Szymik"/>
    <s v="LES STUMPF FORD"/>
    <m/>
    <n v="40877"/>
    <x v="41"/>
    <d v="2023-12-20T00:00:00"/>
    <x v="2"/>
    <s v="Close"/>
    <m/>
    <m/>
    <x v="3"/>
    <x v="2"/>
    <m/>
    <m/>
    <m/>
    <x v="3"/>
    <x v="5"/>
    <x v="9"/>
  </r>
  <r>
    <s v="CLM Daily Tracking 1 Nata Olarte.xlsx"/>
    <s v="7-3AEEY75AJE"/>
    <s v="Lia Miller"/>
    <s v="MONROE MOXNESS BERG PA- KRASS MONROE PA"/>
    <m/>
    <n v="40877"/>
    <x v="41"/>
    <d v="2023-12-20T00:00:00"/>
    <x v="2"/>
    <s v="Close"/>
    <m/>
    <m/>
    <x v="3"/>
    <x v="2"/>
    <m/>
    <m/>
    <m/>
    <x v="3"/>
    <x v="5"/>
    <x v="9"/>
  </r>
  <r>
    <s v="CLM Daily Tracking 1 Nata Olarte.xlsx"/>
    <s v="7-3AEEY6VPLT"/>
    <s v="Andrew Knapke"/>
    <s v="KIE SUPPLY CORP"/>
    <m/>
    <n v="40877"/>
    <x v="41"/>
    <d v="2023-12-20T00:00:00"/>
    <x v="2"/>
    <s v="Close"/>
    <m/>
    <m/>
    <x v="3"/>
    <x v="2"/>
    <m/>
    <m/>
    <m/>
    <x v="3"/>
    <x v="5"/>
    <x v="9"/>
  </r>
  <r>
    <s v="CLM Daily Tracking 1 Nata Olarte.xlsx"/>
    <s v="7-3AEEY6RXTC"/>
    <s v="Robert Miller"/>
    <s v="KEMP SMITH DUNCAN HAMMOND"/>
    <m/>
    <n v="40877"/>
    <x v="41"/>
    <d v="1900-01-01T00:00:00"/>
    <x v="0"/>
    <s v="Close"/>
    <m/>
    <m/>
    <x v="7"/>
    <x v="0"/>
    <m/>
    <m/>
    <m/>
    <x v="1"/>
    <x v="5"/>
    <x v="9"/>
  </r>
  <r>
    <s v="CLM Daily Tracking 1 Nata Olarte.xlsx"/>
    <s v="7-3AEEY6PWGA"/>
    <s v="Curt Cornell"/>
    <s v="KEARNEY CONSTRUCTION"/>
    <m/>
    <n v="40877"/>
    <x v="41"/>
    <d v="2023-12-21T00:00:00"/>
    <x v="2"/>
    <s v="Close"/>
    <m/>
    <m/>
    <x v="6"/>
    <x v="2"/>
    <m/>
    <m/>
    <m/>
    <x v="5"/>
    <x v="5"/>
    <x v="9"/>
  </r>
  <r>
    <s v="CLM Daily Tracking 1 Nata Olarte.xlsx"/>
    <s v="7-3AEEY6MYAB"/>
    <s v="Adria Ferragamo"/>
    <s v="JAMES J WELCH &amp; CO I"/>
    <m/>
    <n v="40877"/>
    <x v="41"/>
    <d v="1900-01-01T00:00:00"/>
    <x v="3"/>
    <s v="Close"/>
    <m/>
    <m/>
    <x v="0"/>
    <x v="0"/>
    <m/>
    <m/>
    <m/>
    <x v="0"/>
    <x v="5"/>
    <x v="9"/>
  </r>
  <r>
    <s v="CLM Daily Tracking 1 Nata Olarte.xlsx"/>
    <s v="7-3AEEY6KJ2K"/>
    <s v="Cristina L."/>
    <s v="INVIRO ENGINEERED SYSTEMS LTD"/>
    <m/>
    <n v="40877"/>
    <x v="41"/>
    <d v="2023-12-21T00:00:00"/>
    <x v="2"/>
    <s v="Close"/>
    <m/>
    <m/>
    <x v="6"/>
    <x v="2"/>
    <m/>
    <m/>
    <m/>
    <x v="5"/>
    <x v="5"/>
    <x v="9"/>
  </r>
  <r>
    <s v="CLM Daily Tracking 1 Nata Olarte.xlsx"/>
    <s v="7-3AEEY6QJN6"/>
    <s v="Carolyn Mitchell"/>
    <s v="INVENTA SALES AND PROMOTIONS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EEY6E2NB"/>
    <s v="Stewart Vachal"/>
    <s v="INDUSTRIAL EQUIPMENT CO"/>
    <m/>
    <n v="40877"/>
    <x v="41"/>
    <d v="2023-12-21T00:00:00"/>
    <x v="2"/>
    <s v="Close"/>
    <m/>
    <m/>
    <x v="6"/>
    <x v="1"/>
    <m/>
    <s v="email  bounce back"/>
    <m/>
    <x v="5"/>
    <x v="5"/>
    <x v="9"/>
  </r>
  <r>
    <s v="CLM Daily Tracking 1 Nata Olarte.xlsx"/>
    <s v="7-3AEEY66WEX"/>
    <s v="Lior Ohana"/>
    <s v="IENSO INC"/>
    <m/>
    <n v="40877"/>
    <x v="41"/>
    <d v="1900-01-01T00:00:00"/>
    <x v="3"/>
    <s v="Close"/>
    <m/>
    <m/>
    <x v="0"/>
    <x v="0"/>
    <m/>
    <m/>
    <m/>
    <x v="0"/>
    <x v="5"/>
    <x v="9"/>
  </r>
  <r>
    <s v="CLM Daily Tracking 1 Nata Olarte.xlsx"/>
    <s v="7-3ADOJEG55Y"/>
    <s v="Phillip Farnsworth"/>
    <s v="STEWART &amp; JASPER"/>
    <m/>
    <n v="40877"/>
    <x v="41"/>
    <d v="1900-01-01T00:00:00"/>
    <x v="4"/>
    <s v="Close"/>
    <m/>
    <m/>
    <x v="0"/>
    <x v="0"/>
    <m/>
    <s v="Request to share IT POC"/>
    <m/>
    <x v="0"/>
    <x v="5"/>
    <x v="9"/>
  </r>
  <r>
    <s v="CLM Daily Tracking 1 Nata Olarte.xlsx"/>
    <s v="7-3ADOJDTTQU"/>
    <s v="Sal Ragusa"/>
    <s v="smokin joes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ALSNEFR3"/>
    <s v="Phil Ross"/>
    <s v="Shamrock Electric"/>
    <m/>
    <n v="40877"/>
    <x v="41"/>
    <d v="2023-12-21T00:00:00"/>
    <x v="2"/>
    <s v="Close"/>
    <m/>
    <m/>
    <x v="6"/>
    <x v="2"/>
    <m/>
    <m/>
    <m/>
    <x v="5"/>
    <x v="5"/>
    <x v="9"/>
  </r>
  <r>
    <s v="CLM Daily Tracking 1 Nata Olarte.xlsx"/>
    <s v="7-3AALSN7TFN"/>
    <s v="Sarah Hartranft"/>
    <s v="KELSCH ASSOCIATES INC PA"/>
    <m/>
    <n v="40877"/>
    <x v="41"/>
    <d v="2023-12-21T00:00:00"/>
    <x v="2"/>
    <s v="Close"/>
    <m/>
    <m/>
    <x v="6"/>
    <x v="2"/>
    <m/>
    <m/>
    <m/>
    <x v="5"/>
    <x v="5"/>
    <x v="9"/>
  </r>
  <r>
    <s v="CLM Daily Tracking 1 Nata Olarte.xlsx"/>
    <s v="7-3AALSMT5TS"/>
    <s v="Caroline Lyons"/>
    <s v="GRAVES &amp; KING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ALRVPPBW"/>
    <s v="Danielle Lane"/>
    <s v="PROCTOR SALES INC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ALRVDQZP"/>
    <s v="David Kearney"/>
    <s v="B &amp; B MICROSCOPES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ALRURB4A"/>
    <s v="Nick Schwake"/>
    <s v="EBUSINESS STRATEGIES LLC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ALRU5PM3"/>
    <s v="Scott Onash"/>
    <s v="KARLIN &amp; PEEBLE"/>
    <m/>
    <n v="40877"/>
    <x v="41"/>
    <d v="1900-01-01T00:00:00"/>
    <x v="0"/>
    <s v="Close"/>
    <m/>
    <m/>
    <x v="0"/>
    <x v="0"/>
    <m/>
    <s v="Undeliverable: Microsoft Product Support PLASTICOLOR MOLDING PRODUCTS"/>
    <m/>
    <x v="0"/>
    <x v="5"/>
    <x v="9"/>
  </r>
  <r>
    <s v="CLM Daily Tracking 1 Nata Olarte.xlsx"/>
    <s v="7-3AALRPLWVH"/>
    <s v="John Nunez"/>
    <s v="DE WEB WORKS"/>
    <m/>
    <n v="40877"/>
    <x v="41"/>
    <d v="2023-12-22T00:00:00"/>
    <x v="2"/>
    <s v="Close"/>
    <m/>
    <m/>
    <x v="7"/>
    <x v="3"/>
    <m/>
    <m/>
    <m/>
    <x v="1"/>
    <x v="5"/>
    <x v="9"/>
  </r>
  <r>
    <s v="CLM Daily Tracking 1 Nata Olarte.xlsx"/>
    <s v="7-3AABPW2YQR"/>
    <s v="Collen Miller"/>
    <s v="BRY AIR"/>
    <m/>
    <n v="40877"/>
    <x v="41"/>
    <d v="2023-12-22T00:00:00"/>
    <x v="2"/>
    <s v="Close"/>
    <m/>
    <m/>
    <x v="7"/>
    <x v="1"/>
    <m/>
    <m/>
    <m/>
    <x v="1"/>
    <x v="5"/>
    <x v="9"/>
  </r>
  <r>
    <s v="CLM Daily Tracking 1 Nata Olarte.xlsx"/>
    <s v="7-3AABPVN7NP"/>
    <s v="Denise Acampa"/>
    <s v="SEACREST FOODS"/>
    <m/>
    <n v="40877"/>
    <x v="41"/>
    <d v="2023-12-22T00:00:00"/>
    <x v="2"/>
    <s v="Close"/>
    <m/>
    <m/>
    <x v="7"/>
    <x v="2"/>
    <m/>
    <m/>
    <m/>
    <x v="1"/>
    <x v="5"/>
    <x v="9"/>
  </r>
  <r>
    <s v="CLM Daily Tracking 1 Nata Olarte.xlsx"/>
    <s v="7-3AABPUJ7WK"/>
    <s v="Rob Eastmond"/>
    <s v="PARKER HOUSE FURNITURE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ABPTSA7C"/>
    <s v="Terri Black"/>
    <s v="HANLEY INVESTMENT"/>
    <m/>
    <n v="40877"/>
    <x v="41"/>
    <d v="1900-01-01T00:00:00"/>
    <x v="0"/>
    <s v="Close"/>
    <m/>
    <m/>
    <x v="0"/>
    <x v="0"/>
    <m/>
    <s v="bounce back email"/>
    <m/>
    <x v="0"/>
    <x v="5"/>
    <x v="9"/>
  </r>
  <r>
    <s v="CLM Daily Tracking 1 Nata Olarte.xlsx"/>
    <s v="7-3AABPTMZFA"/>
    <s v="Rick Bean"/>
    <s v="DIVERSIFIED LANDSCAPE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ABPSXNQ2"/>
    <s v="Gloria Kostecki"/>
    <s v="Hardin, Kundla, McKeon &amp; Poletto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AATVZH5J"/>
    <s v="Timothy Costello"/>
    <s v="SHEPHERD CONTROLS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AATUC35V"/>
    <s v="Jake Serigne"/>
    <s v="PLAQUEMINES PARISH SHERIFF S OFFICE"/>
    <m/>
    <n v="40877"/>
    <x v="41"/>
    <d v="1900-01-01T00:00:00"/>
    <x v="0"/>
    <s v="Close"/>
    <m/>
    <m/>
    <x v="0"/>
    <x v="0"/>
    <m/>
    <m/>
    <m/>
    <x v="0"/>
    <x v="5"/>
    <x v="9"/>
  </r>
  <r>
    <s v="CLM Daily Tracking 1 Nata Olarte.xlsx"/>
    <s v="7-3AAATU7FIK"/>
    <s v="Jane Benoit"/>
    <s v="LATANZI SPAULDING LANDRETH"/>
    <m/>
    <n v="40877"/>
    <x v="41"/>
    <d v="1900-01-01T00:00:00"/>
    <x v="3"/>
    <s v="Close"/>
    <m/>
    <m/>
    <x v="0"/>
    <x v="0"/>
    <m/>
    <m/>
    <m/>
    <x v="0"/>
    <x v="5"/>
    <x v="9"/>
  </r>
  <r>
    <s v="CLM Daily Tracking 1 Nata Olarte.xlsx"/>
    <s v="7-37OYSWXUPV"/>
    <s v="Henry Ramirez"/>
    <s v="Food Makers Equipment"/>
    <m/>
    <n v="40877"/>
    <x v="41"/>
    <m/>
    <x v="1"/>
    <s v="Disqualified"/>
    <m/>
    <m/>
    <x v="0"/>
    <x v="0"/>
    <m/>
    <s v="Non-profit transfer to TSI team"/>
    <m/>
    <x v="0"/>
    <x v="5"/>
    <x v="9"/>
  </r>
  <r>
    <s v="CLM Daily Tracking-SteffanyRojas.xlsx"/>
    <s v="7-37RWDI35OD"/>
    <s v="Shanna Moody"/>
    <s v="LIGHTENING OIL FIELD SERVICES"/>
    <d v="2024-01-26T00:00:00"/>
    <n v="21708"/>
    <x v="31"/>
    <d v="2024-01-31T00:00:00"/>
    <x v="2"/>
    <s v="Close"/>
    <m/>
    <m/>
    <x v="28"/>
    <x v="2"/>
    <m/>
    <m/>
    <d v="2024-01-29T00:00:00"/>
    <x v="3"/>
    <x v="0"/>
    <x v="10"/>
  </r>
  <r>
    <s v="CLM Daily Tracking-SteffanyRojas.xlsx"/>
    <s v="7-37RWDIW7XM"/>
    <s v="Mike Woods"/>
    <s v="MARK C POPE ASSOCIATES INC"/>
    <d v="2024-01-26T00:00:00"/>
    <n v="21708"/>
    <x v="31"/>
    <d v="2024-01-31T00:00:00"/>
    <x v="5"/>
    <s v="Close"/>
    <m/>
    <m/>
    <x v="28"/>
    <x v="1"/>
    <m/>
    <m/>
    <d v="2024-01-29T00:00:00"/>
    <x v="3"/>
    <x v="0"/>
    <x v="10"/>
  </r>
  <r>
    <s v="CLM Daily Tracking-SteffanyRojas.xlsx"/>
    <s v="7-37RWDJL3PB"/>
    <s v="Walker Chandler"/>
    <s v="MIDDLETON CONSTRUCTION"/>
    <d v="2024-01-26T00:00:00"/>
    <n v="21708"/>
    <x v="31"/>
    <d v="2024-01-31T00:00:00"/>
    <x v="2"/>
    <s v="Close"/>
    <m/>
    <m/>
    <x v="28"/>
    <x v="2"/>
    <m/>
    <m/>
    <d v="2024-01-29T00:00:00"/>
    <x v="3"/>
    <x v="0"/>
    <x v="10"/>
  </r>
  <r>
    <s v="CLM Daily Tracking-SteffanyRojas.xlsx"/>
    <s v="7-37RWDIW7XM"/>
    <s v="Mike Woods"/>
    <s v="MARK C POPE ASSOCIATES INC"/>
    <d v="2024-01-26T00:00:00"/>
    <n v="21708"/>
    <x v="33"/>
    <d v="2024-02-02T00:00:00"/>
    <x v="16"/>
    <s v="Close"/>
    <m/>
    <m/>
    <x v="28"/>
    <x v="1"/>
    <m/>
    <m/>
    <d v="2024-01-29T00:00:00"/>
    <x v="3"/>
    <x v="2"/>
    <x v="10"/>
  </r>
  <r>
    <s v="CLM Daily Tracking-SteffanyRojas.xlsx"/>
    <s v="7-37XGAL4GVR"/>
    <s v="Jacqueline Suarez"/>
    <s v="Creekside Dental"/>
    <d v="2024-01-29T00:00:00"/>
    <n v="21708"/>
    <x v="31"/>
    <d v="2024-01-31T00:00:00"/>
    <x v="5"/>
    <s v="Close"/>
    <m/>
    <m/>
    <x v="28"/>
    <x v="1"/>
    <m/>
    <m/>
    <d v="2024-01-29T00:00:00"/>
    <x v="3"/>
    <x v="0"/>
    <x v="10"/>
  </r>
  <r>
    <s v="CLM Daily Tracking-SteffanyRojas.xlsx"/>
    <s v="7-3AAA47CMMG"/>
    <s v="Ado Lulic"/>
    <s v="Russian Ferro-Alloys, Inc."/>
    <d v="2024-01-29T00:00:00"/>
    <n v="21708"/>
    <x v="31"/>
    <d v="2024-02-01T00:00:00"/>
    <x v="2"/>
    <s v="Close"/>
    <m/>
    <m/>
    <x v="30"/>
    <x v="0"/>
    <m/>
    <m/>
    <d v="2024-01-29T00:00:00"/>
    <x v="5"/>
    <x v="0"/>
    <x v="10"/>
  </r>
  <r>
    <s v="CLM Daily Tracking-SteffanyRojas.xlsx"/>
    <s v="7-3AAA4BTRMC"/>
    <s v="Glen Aballo"/>
    <s v="MILL WORK ONE"/>
    <d v="2024-01-29T00:00:00"/>
    <n v="21708"/>
    <x v="31"/>
    <d v="2024-02-01T00:00:00"/>
    <x v="2"/>
    <s v="Close"/>
    <m/>
    <m/>
    <x v="30"/>
    <x v="2"/>
    <m/>
    <m/>
    <d v="2024-01-29T00:00:00"/>
    <x v="5"/>
    <x v="0"/>
    <x v="10"/>
  </r>
  <r>
    <s v="CLM Daily Tracking-SteffanyRojas.xlsx"/>
    <s v="7-3AAK6ES7M2"/>
    <s v="Sean Harmon"/>
    <s v="AUTO BUYLINE SYSTEMS"/>
    <d v="2024-01-29T00:00:00"/>
    <n v="21708"/>
    <x v="31"/>
    <d v="2024-02-01T00:00:00"/>
    <x v="2"/>
    <s v="Close"/>
    <m/>
    <m/>
    <x v="30"/>
    <x v="0"/>
    <m/>
    <m/>
    <d v="2024-01-29T00:00:00"/>
    <x v="5"/>
    <x v="0"/>
    <x v="10"/>
  </r>
  <r>
    <s v="CLM Daily Tracking-SteffanyRojas.xlsx"/>
    <s v="7-3AALRT7GH4"/>
    <s v="William Igoe"/>
    <s v="FARMERS &amp; MECHANICS MUTUAL"/>
    <d v="2024-01-29T00:00:00"/>
    <n v="21708"/>
    <x v="31"/>
    <d v="2024-02-01T00:00:00"/>
    <x v="2"/>
    <s v="Close"/>
    <m/>
    <m/>
    <x v="30"/>
    <x v="0"/>
    <m/>
    <m/>
    <d v="2024-01-29T00:00:00"/>
    <x v="5"/>
    <x v="0"/>
    <x v="10"/>
  </r>
  <r>
    <s v="CLM Daily Tracking-SteffanyRojas.xlsx"/>
    <s v="7-3AALSJTXCZ"/>
    <s v="Julie Dyer"/>
    <s v="ACT III"/>
    <d v="2024-01-29T00:00:00"/>
    <n v="21708"/>
    <x v="31"/>
    <d v="2024-01-31T00:00:00"/>
    <x v="0"/>
    <s v="Close"/>
    <m/>
    <m/>
    <x v="30"/>
    <x v="3"/>
    <m/>
    <m/>
    <d v="2024-01-29T00:00:00"/>
    <x v="5"/>
    <x v="0"/>
    <x v="10"/>
  </r>
  <r>
    <s v="CLM Daily Tracking-SteffanyRojas.xlsx"/>
    <s v="7-3ADOIFHRVJ"/>
    <s v="Gene Grant"/>
    <s v="GRANT AND POWER LANDSCAPING"/>
    <d v="2024-01-29T00:00:00"/>
    <n v="21708"/>
    <x v="32"/>
    <d v="2024-02-01T00:00:00"/>
    <x v="0"/>
    <s v="Close"/>
    <m/>
    <m/>
    <x v="31"/>
    <x v="0"/>
    <m/>
    <m/>
    <d v="2024-01-29T00:00:00"/>
    <x v="1"/>
    <x v="1"/>
    <x v="10"/>
  </r>
  <r>
    <s v="CLM Daily Tracking-SteffanyRojas.xlsx"/>
    <s v="7-3ADOIFOSRE"/>
    <s v="Raven Grogan"/>
    <s v="GSM INSURORS"/>
    <d v="2024-01-29T00:00:00"/>
    <n v="21708"/>
    <x v="32"/>
    <d v="2024-02-01T00:00:00"/>
    <x v="0"/>
    <s v="Close"/>
    <m/>
    <m/>
    <x v="31"/>
    <x v="0"/>
    <m/>
    <m/>
    <d v="2024-01-29T00:00:00"/>
    <x v="1"/>
    <x v="1"/>
    <x v="10"/>
  </r>
  <r>
    <s v="CLM Daily Tracking-SteffanyRojas.xlsx"/>
    <s v="7-3ADOIFQTMZ"/>
    <s v="Aaron Zimmerman"/>
    <s v="HALLCO INDUSTRIES"/>
    <d v="2024-01-29T00:00:00"/>
    <n v="21708"/>
    <x v="32"/>
    <d v="2024-02-01T00:00:00"/>
    <x v="0"/>
    <s v="Close"/>
    <m/>
    <m/>
    <x v="31"/>
    <x v="0"/>
    <m/>
    <m/>
    <d v="2024-01-29T00:00:00"/>
    <x v="1"/>
    <x v="1"/>
    <x v="10"/>
  </r>
  <r>
    <s v="CLM Daily Tracking-SteffanyRojas.xlsx"/>
    <s v="7-3ADOIFYIDA"/>
    <s v="Melissa Morrow"/>
    <s v="HAREN LAUGHLIN CONSTRUCTION CO INC"/>
    <d v="2024-01-29T00:00:00"/>
    <n v="21708"/>
    <x v="32"/>
    <m/>
    <x v="0"/>
    <s v="Disqualified"/>
    <m/>
    <m/>
    <x v="31"/>
    <x v="0"/>
    <m/>
    <m/>
    <d v="2024-01-29T00:00:00"/>
    <x v="1"/>
    <x v="1"/>
    <x v="10"/>
  </r>
  <r>
    <s v="CLM Daily Tracking-SteffanyRojas.xlsx"/>
    <s v="7-3ADOIFHRVJ"/>
    <s v="Gene Grant"/>
    <s v="GRANT AND POWER LANDSCAPING"/>
    <d v="2024-01-29T00:00:00"/>
    <n v="21708"/>
    <x v="33"/>
    <d v="2024-02-02T00:00:00"/>
    <x v="16"/>
    <s v="Close"/>
    <m/>
    <m/>
    <x v="31"/>
    <x v="0"/>
    <m/>
    <m/>
    <d v="2024-01-29T00:00:00"/>
    <x v="1"/>
    <x v="2"/>
    <x v="10"/>
  </r>
  <r>
    <s v="CLM Daily Tracking-SteffanyRojas.xlsx"/>
    <s v="7-3ADOIFOSRE"/>
    <s v="Raven Grogan"/>
    <s v="GSM INSURORS"/>
    <d v="2024-01-29T00:00:00"/>
    <n v="21708"/>
    <x v="33"/>
    <d v="2024-02-02T00:00:00"/>
    <x v="16"/>
    <s v="Close"/>
    <m/>
    <m/>
    <x v="31"/>
    <x v="0"/>
    <m/>
    <m/>
    <d v="2024-01-29T00:00:00"/>
    <x v="1"/>
    <x v="2"/>
    <x v="10"/>
  </r>
  <r>
    <s v="CLM Daily Tracking-SteffanyRojas.xlsx"/>
    <s v="7-3ADOIFOSRE"/>
    <s v="Raven Grogan"/>
    <s v="GSM INSURORS"/>
    <d v="2024-01-29T00:00:00"/>
    <n v="21708"/>
    <x v="33"/>
    <d v="2024-02-02T00:00:00"/>
    <x v="2"/>
    <s v="Close"/>
    <m/>
    <m/>
    <x v="31"/>
    <x v="2"/>
    <m/>
    <m/>
    <d v="2024-01-29T00:00:00"/>
    <x v="1"/>
    <x v="2"/>
    <x v="10"/>
  </r>
  <r>
    <s v="CLM Daily Tracking-SteffanyRojas.xlsx"/>
    <s v="7-3ADOIFQTMZ"/>
    <s v="Aaron Zimmerman"/>
    <s v="HALLCO INDUSTRIES"/>
    <d v="2024-01-29T00:00:00"/>
    <n v="21708"/>
    <x v="33"/>
    <d v="2024-02-02T00:00:00"/>
    <x v="16"/>
    <s v="Close"/>
    <m/>
    <m/>
    <x v="31"/>
    <x v="0"/>
    <m/>
    <m/>
    <d v="2024-01-29T00:00:00"/>
    <x v="1"/>
    <x v="2"/>
    <x v="10"/>
  </r>
  <r>
    <s v="CLM Daily Tracking-SteffanyRojas.xlsx"/>
    <s v="7-3ADOIFYIDA"/>
    <s v="Melissa Morrow"/>
    <s v="HAREN LAUGHLIN CONSTRUCTION CO INC"/>
    <d v="2024-01-29T00:00:00"/>
    <n v="21708"/>
    <x v="33"/>
    <d v="2024-02-02T00:00:00"/>
    <x v="16"/>
    <s v="Close"/>
    <m/>
    <m/>
    <x v="31"/>
    <x v="0"/>
    <m/>
    <m/>
    <d v="2024-01-29T00:00:00"/>
    <x v="1"/>
    <x v="2"/>
    <x v="10"/>
  </r>
  <r>
    <s v="CLM Daily Tracking-SteffanyRojas.xlsx"/>
    <s v="7-37XGAL4GVR"/>
    <s v="Jacqueline Suarez"/>
    <s v="Creekside Dental"/>
    <d v="2024-01-29T00:00:00"/>
    <n v="21708"/>
    <x v="33"/>
    <d v="2024-01-31T00:00:00"/>
    <x v="9"/>
    <s v="Close"/>
    <m/>
    <m/>
    <x v="28"/>
    <x v="1"/>
    <m/>
    <m/>
    <d v="2024-01-29T00:00:00"/>
    <x v="3"/>
    <x v="2"/>
    <x v="10"/>
  </r>
  <r>
    <s v="CLM Daily Tracking-SteffanyRojas.xlsx"/>
    <s v="7-37XGAL4GVR"/>
    <s v="Jacqueline Suarez"/>
    <s v="Creekside Dental"/>
    <d v="2024-01-29T00:00:00"/>
    <n v="21708"/>
    <x v="34"/>
    <d v="2024-02-05T00:00:00"/>
    <x v="7"/>
    <s v="Close"/>
    <m/>
    <m/>
    <x v="0"/>
    <x v="0"/>
    <m/>
    <m/>
    <d v="2024-01-29T00:00:00"/>
    <x v="0"/>
    <x v="3"/>
    <x v="10"/>
  </r>
  <r>
    <s v="CLM Daily Tracking-SteffanyRojas.xlsx"/>
    <s v="7-37XGAL4GVR"/>
    <s v="Jacqueline Suarez"/>
    <s v="Creekside Dental"/>
    <d v="2024-01-29T00:00:00"/>
    <n v="21708"/>
    <x v="34"/>
    <d v="2024-02-05T00:00:00"/>
    <x v="1"/>
    <s v="Close"/>
    <m/>
    <m/>
    <x v="0"/>
    <x v="0"/>
    <m/>
    <m/>
    <d v="2024-01-29T00:00:00"/>
    <x v="0"/>
    <x v="3"/>
    <x v="10"/>
  </r>
  <r>
    <s v="CLM Daily Tracking-SteffanyRojas.xlsx"/>
    <s v="7-3ARY73RU2G"/>
    <s v=" Aaron LoPresti"/>
    <s v="BATESVILLE PRODUCTS INC"/>
    <d v="2024-02-01T00:00:00"/>
    <n v="21708"/>
    <x v="33"/>
    <d v="2024-02-02T00:00:00"/>
    <x v="0"/>
    <s v="Close"/>
    <m/>
    <m/>
    <x v="0"/>
    <x v="0"/>
    <m/>
    <m/>
    <d v="2024-01-29T00:00:00"/>
    <x v="0"/>
    <x v="2"/>
    <x v="10"/>
  </r>
  <r>
    <s v="CLM Daily Tracking-SteffanyRojas.xlsx"/>
    <s v="7-3ARY73RU2G"/>
    <s v=" Aaron LoPresti"/>
    <s v="BATESVILLE PRODUCTS INC"/>
    <d v="2024-02-01T00:00:00"/>
    <n v="21708"/>
    <x v="33"/>
    <d v="2024-02-05T00:00:00"/>
    <x v="2"/>
    <s v="Close"/>
    <m/>
    <m/>
    <x v="27"/>
    <x v="0"/>
    <m/>
    <m/>
    <d v="2024-01-29T00:00:00"/>
    <x v="4"/>
    <x v="2"/>
    <x v="10"/>
  </r>
  <r>
    <s v="CLM Daily Tracking-SteffanyRojas.xlsx"/>
    <s v="7-3ARY73RU2G"/>
    <s v=" Aaron LoPresti"/>
    <s v="BATESVILLE PRODUCTS INC"/>
    <d v="2024-02-01T00:00:00"/>
    <n v="21708"/>
    <x v="33"/>
    <d v="2024-02-02T00:00:00"/>
    <x v="11"/>
    <s v="Close"/>
    <m/>
    <m/>
    <x v="0"/>
    <x v="0"/>
    <m/>
    <m/>
    <d v="2024-01-29T00:00:00"/>
    <x v="0"/>
    <x v="2"/>
    <x v="10"/>
  </r>
  <r>
    <s v="CLM Daily Tracking-SteffanyRojas.xlsx"/>
    <s v="7-3ARY73NP5F"/>
    <s v="Mitch Johnson"/>
    <s v="BANK OF BOZEMAN"/>
    <d v="2024-01-29T00:00:00"/>
    <n v="21708"/>
    <x v="33"/>
    <d v="2024-02-02T00:00:00"/>
    <x v="0"/>
    <s v="Close"/>
    <m/>
    <m/>
    <x v="0"/>
    <x v="0"/>
    <m/>
    <m/>
    <d v="2024-01-29T00:00:00"/>
    <x v="0"/>
    <x v="2"/>
    <x v="10"/>
  </r>
  <r>
    <s v="CLM Daily Tracking-SteffanyRojas.xlsx"/>
    <s v="7-3ARY73NP5F"/>
    <s v="Mitch Johnson"/>
    <s v="BANK OF BOZEMAN"/>
    <d v="2024-01-29T00:00:00"/>
    <n v="21708"/>
    <x v="33"/>
    <d v="2024-02-02T00:00:00"/>
    <x v="11"/>
    <s v="Close"/>
    <m/>
    <m/>
    <x v="0"/>
    <x v="0"/>
    <m/>
    <m/>
    <d v="2024-01-29T00:00:00"/>
    <x v="0"/>
    <x v="2"/>
    <x v="10"/>
  </r>
  <r>
    <s v="CLM Daily Tracking-SteffanyRojas.xlsx"/>
    <s v="7-3ARY73NP5F"/>
    <s v="Mitch Johnson"/>
    <s v="BANK OF BOZEMAN"/>
    <d v="2024-01-29T00:00:00"/>
    <n v="21708"/>
    <x v="33"/>
    <d v="2024-02-05T00:00:00"/>
    <x v="2"/>
    <s v="Close"/>
    <m/>
    <m/>
    <x v="27"/>
    <x v="0"/>
    <m/>
    <m/>
    <d v="2024-01-29T00:00:00"/>
    <x v="4"/>
    <x v="2"/>
    <x v="10"/>
  </r>
  <r>
    <s v="CLM Daily Tracking-SteffanyRojas.xlsx"/>
    <s v="7-3AAA47CMMG"/>
    <s v="Ado Lulic"/>
    <s v="Russian Ferro-Alloys, Inc."/>
    <d v="2024-01-29T00:00:00"/>
    <n v="21708"/>
    <x v="33"/>
    <d v="2024-02-05T00:00:00"/>
    <x v="5"/>
    <s v="Close"/>
    <m/>
    <m/>
    <x v="27"/>
    <x v="1"/>
    <m/>
    <m/>
    <d v="2024-01-29T00:00:00"/>
    <x v="4"/>
    <x v="2"/>
    <x v="10"/>
  </r>
  <r>
    <s v="CLM Daily Tracking-SteffanyRojas.xlsx"/>
    <s v="7-3AAA4BTRMC"/>
    <s v="Glen Aballo"/>
    <s v="MILL WORK ONE"/>
    <d v="2024-01-29T00:00:00"/>
    <n v="21708"/>
    <x v="33"/>
    <m/>
    <x v="5"/>
    <s v="Disqualified"/>
    <m/>
    <m/>
    <x v="27"/>
    <x v="0"/>
    <m/>
    <m/>
    <d v="2024-01-29T00:00:00"/>
    <x v="4"/>
    <x v="2"/>
    <x v="10"/>
  </r>
  <r>
    <s v="CLM Daily Tracking-SteffanyRojas.xlsx"/>
    <s v="7-3ARY73VAF3"/>
    <s v="John Qualls"/>
    <s v="BAY AREA DISASTER KLEENUP"/>
    <d v="2024-02-01T00:00:00"/>
    <n v="21708"/>
    <x v="33"/>
    <d v="2024-02-02T00:00:00"/>
    <x v="0"/>
    <s v="Close"/>
    <m/>
    <m/>
    <x v="0"/>
    <x v="0"/>
    <m/>
    <m/>
    <d v="2024-01-29T00:00:00"/>
    <x v="0"/>
    <x v="2"/>
    <x v="10"/>
  </r>
  <r>
    <s v="CLM Daily Tracking-SteffanyRojas.xlsx"/>
    <s v="7-3ARY73VAF3"/>
    <s v="John Qualls"/>
    <s v="BAY AREA DISASTER KLEENUP"/>
    <d v="2024-02-01T00:00:00"/>
    <n v="21708"/>
    <x v="33"/>
    <d v="2024-02-05T00:00:00"/>
    <x v="2"/>
    <s v="Close"/>
    <m/>
    <m/>
    <x v="27"/>
    <x v="0"/>
    <m/>
    <m/>
    <d v="2024-01-29T00:00:00"/>
    <x v="4"/>
    <x v="2"/>
    <x v="10"/>
  </r>
  <r>
    <s v="CLM Daily Tracking-SteffanyRojas.xlsx"/>
    <s v="7-3ARY744CCX"/>
    <s v="Ashley Romagno"/>
    <s v="BEST PLUMBING SUPPLY"/>
    <d v="2024-01-29T00:00:00"/>
    <n v="21708"/>
    <x v="33"/>
    <d v="2024-02-02T00:00:00"/>
    <x v="0"/>
    <s v="Close"/>
    <m/>
    <m/>
    <x v="0"/>
    <x v="3"/>
    <m/>
    <m/>
    <d v="2024-01-29T00:00:00"/>
    <x v="0"/>
    <x v="2"/>
    <x v="10"/>
  </r>
  <r>
    <s v="CLM Daily Tracking-SteffanyRojas.xlsx"/>
    <s v="7-3ARY744CCX"/>
    <s v="Ashley Romagno"/>
    <s v="BEST PLUMBING SUPPLY"/>
    <d v="2024-01-29T00:00:00"/>
    <n v="21708"/>
    <x v="33"/>
    <d v="2024-02-02T00:00:00"/>
    <x v="12"/>
    <s v="Close"/>
    <m/>
    <m/>
    <x v="0"/>
    <x v="0"/>
    <m/>
    <m/>
    <d v="2024-01-29T00:00:00"/>
    <x v="0"/>
    <x v="2"/>
    <x v="10"/>
  </r>
  <r>
    <s v="CLM Daily Tracking-SteffanyRojas.xlsx"/>
    <s v="7-3ARY744CCX"/>
    <s v="Ashley Romagno"/>
    <s v="BEST PLUMBING SUPPLY"/>
    <d v="2024-01-29T00:00:00"/>
    <n v="21708"/>
    <x v="33"/>
    <d v="2024-02-02T00:00:00"/>
    <x v="0"/>
    <s v="Close"/>
    <m/>
    <m/>
    <x v="0"/>
    <x v="0"/>
    <m/>
    <m/>
    <d v="2024-01-29T00:00:00"/>
    <x v="0"/>
    <x v="2"/>
    <x v="10"/>
  </r>
  <r>
    <s v="CLM Daily Tracking-SteffanyRojas.xlsx"/>
    <s v="7-3ARY744CCX"/>
    <s v="Ashley Romagno"/>
    <s v="BEST PLUMBING SUPPLY"/>
    <d v="2024-01-29T00:00:00"/>
    <n v="21708"/>
    <x v="33"/>
    <d v="2024-02-05T00:00:00"/>
    <x v="2"/>
    <s v="Close"/>
    <m/>
    <m/>
    <x v="27"/>
    <x v="0"/>
    <m/>
    <m/>
    <d v="2024-01-29T00:00:00"/>
    <x v="4"/>
    <x v="2"/>
    <x v="10"/>
  </r>
  <r>
    <s v="CLM Daily Tracking-SteffanyRojas.xlsx"/>
    <s v="7-3ADOIFYIDA"/>
    <s v="Melissa Morrow"/>
    <s v="HAREN LAUGHLIN CONSTRUCTION CO INC"/>
    <d v="2024-01-29T00:00:00"/>
    <n v="21708"/>
    <x v="34"/>
    <d v="2024-02-05T00:00:00"/>
    <x v="7"/>
    <s v="Close"/>
    <m/>
    <m/>
    <x v="31"/>
    <x v="0"/>
    <m/>
    <m/>
    <d v="2024-01-29T00:00:00"/>
    <x v="1"/>
    <x v="3"/>
    <x v="10"/>
  </r>
  <r>
    <s v="CLM Daily Tracking-SteffanyRojas.xlsx"/>
    <s v="7-3ADOIFYIDA"/>
    <s v="Melissa Morrow"/>
    <s v="HAREN LAUGHLIN CONSTRUCTION CO INC"/>
    <d v="2024-01-29T00:00:00"/>
    <n v="21708"/>
    <x v="34"/>
    <d v="2024-02-05T00:00:00"/>
    <x v="1"/>
    <s v="Close"/>
    <m/>
    <m/>
    <x v="31"/>
    <x v="0"/>
    <m/>
    <m/>
    <d v="2024-01-29T00:00:00"/>
    <x v="1"/>
    <x v="3"/>
    <x v="10"/>
  </r>
  <r>
    <s v="CLM Daily Tracking-SteffanyRojas.xlsx"/>
    <s v="7-3ARY73NP5F"/>
    <s v="Mitch Johnson"/>
    <s v="BANK OF BOZEMAN"/>
    <d v="2024-01-29T00:00:00"/>
    <n v="21708"/>
    <x v="34"/>
    <d v="2024-02-05T00:00:00"/>
    <x v="16"/>
    <s v="Close"/>
    <m/>
    <m/>
    <x v="0"/>
    <x v="0"/>
    <m/>
    <m/>
    <d v="2024-01-29T00:00:00"/>
    <x v="0"/>
    <x v="3"/>
    <x v="10"/>
  </r>
  <r>
    <s v="CLM Daily Tracking-SteffanyRojas.xlsx"/>
    <s v="7-3ARY73NP5F"/>
    <s v="Mitch Johnson"/>
    <s v="BANK OF BOZEMAN"/>
    <d v="2024-01-29T00:00:00"/>
    <n v="21708"/>
    <x v="34"/>
    <d v="2024-02-05T00:00:00"/>
    <x v="13"/>
    <s v="Close"/>
    <m/>
    <m/>
    <x v="0"/>
    <x v="0"/>
    <m/>
    <m/>
    <d v="2024-01-29T00:00:00"/>
    <x v="0"/>
    <x v="3"/>
    <x v="10"/>
  </r>
  <r>
    <s v="CLM Daily Tracking-SteffanyRojas.xlsx"/>
    <s v="7-3ARY744CCX"/>
    <s v="Ashley Romagno"/>
    <s v="BEST PLUMBING SUPPLY"/>
    <d v="2024-01-29T00:00:00"/>
    <n v="21708"/>
    <x v="34"/>
    <d v="2024-02-05T00:00:00"/>
    <x v="16"/>
    <s v="Close"/>
    <m/>
    <m/>
    <x v="0"/>
    <x v="0"/>
    <m/>
    <m/>
    <d v="2024-01-29T00:00:00"/>
    <x v="0"/>
    <x v="3"/>
    <x v="10"/>
  </r>
  <r>
    <s v="CLM Daily Tracking-SteffanyRojas.xlsx"/>
    <s v="7-3ARY744CCX"/>
    <s v="Ashley Romagno"/>
    <s v="BEST PLUMBING SUPPLY"/>
    <d v="2024-01-29T00:00:00"/>
    <n v="21708"/>
    <x v="34"/>
    <d v="2024-02-05T00:00:00"/>
    <x v="13"/>
    <s v="Close"/>
    <m/>
    <m/>
    <x v="0"/>
    <x v="0"/>
    <m/>
    <m/>
    <d v="2024-01-29T00:00:00"/>
    <x v="0"/>
    <x v="3"/>
    <x v="10"/>
  </r>
  <r>
    <s v="CLM Daily Tracking-SteffanyRojas.xlsx"/>
    <s v="7-3ARY73VAF3"/>
    <s v="John Qualls"/>
    <s v="BAY AREA DISASTER KLEENUP"/>
    <d v="2024-02-01T00:00:00"/>
    <n v="21708"/>
    <x v="34"/>
    <d v="2024-02-05T00:00:00"/>
    <x v="13"/>
    <s v="Close"/>
    <m/>
    <m/>
    <x v="0"/>
    <x v="0"/>
    <m/>
    <m/>
    <d v="2024-01-29T00:00:00"/>
    <x v="0"/>
    <x v="3"/>
    <x v="10"/>
  </r>
  <r>
    <s v="CLM Daily Tracking-SteffanyRojas.xlsx"/>
    <s v="7-3AAA4BTRMC"/>
    <s v="Glen Aballo"/>
    <s v="MILL WORK ONE"/>
    <d v="2024-01-29T00:00:00"/>
    <n v="21708"/>
    <x v="34"/>
    <d v="2024-02-05T00:00:00"/>
    <x v="16"/>
    <s v="Close"/>
    <m/>
    <m/>
    <x v="0"/>
    <x v="0"/>
    <m/>
    <m/>
    <d v="2024-01-29T00:00:00"/>
    <x v="0"/>
    <x v="3"/>
    <x v="10"/>
  </r>
  <r>
    <s v="CLM Daily Tracking-SteffanyRojas.xlsx"/>
    <s v="7-3AAA4BTRMC"/>
    <s v="Glen Aballo"/>
    <s v="MILL WORK ONE"/>
    <d v="2024-01-29T00:00:00"/>
    <n v="21708"/>
    <x v="34"/>
    <d v="2024-02-05T00:00:00"/>
    <x v="13"/>
    <s v="Close"/>
    <m/>
    <m/>
    <x v="0"/>
    <x v="0"/>
    <m/>
    <m/>
    <d v="2024-01-29T00:00:00"/>
    <x v="0"/>
    <x v="3"/>
    <x v="10"/>
  </r>
  <r>
    <s v="CLM Daily Tracking-SteffanyRojas.xlsx"/>
    <s v="7-3AALRT7GH4"/>
    <s v="William Igoe"/>
    <s v="FARMERS &amp; MECHANICS MUTUAL"/>
    <d v="2024-01-29T00:00:00"/>
    <n v="21708"/>
    <x v="34"/>
    <d v="2024-02-05T00:00:00"/>
    <x v="16"/>
    <s v="Close"/>
    <m/>
    <m/>
    <x v="0"/>
    <x v="0"/>
    <m/>
    <m/>
    <d v="2024-01-29T00:00:00"/>
    <x v="0"/>
    <x v="3"/>
    <x v="10"/>
  </r>
  <r>
    <s v="CLM Daily Tracking-SteffanyRojas.xlsx"/>
    <s v="7-3AALRT7GH4"/>
    <s v="William Igoe"/>
    <s v="FARMERS &amp; MECHANICS MUTUAL"/>
    <d v="2024-01-29T00:00:00"/>
    <n v="21708"/>
    <x v="34"/>
    <d v="2024-02-05T00:00:00"/>
    <x v="13"/>
    <s v="Close"/>
    <m/>
    <m/>
    <x v="0"/>
    <x v="0"/>
    <m/>
    <m/>
    <d v="2024-01-29T00:00:00"/>
    <x v="0"/>
    <x v="3"/>
    <x v="10"/>
  </r>
  <r>
    <s v="CLM Daily Tracking-SteffanyRojas.xlsx"/>
    <s v="7-3AAK6ES7M2"/>
    <s v="Sean Harmon"/>
    <s v="AUTO BUYLINE SYSTEMS"/>
    <d v="2024-01-29T00:00:00"/>
    <n v="21708"/>
    <x v="34"/>
    <d v="2024-02-05T00:00:00"/>
    <x v="13"/>
    <s v="Close"/>
    <m/>
    <m/>
    <x v="0"/>
    <x v="0"/>
    <m/>
    <m/>
    <d v="2024-01-29T00:00:00"/>
    <x v="0"/>
    <x v="3"/>
    <x v="10"/>
  </r>
  <r>
    <s v="CLM Daily Tracking-SteffanyRojas.xlsx"/>
    <s v="7-3AAK6ES7M2"/>
    <s v="Sean Harmon"/>
    <s v="AUTO BUYLINE SYSTEMS"/>
    <d v="2024-01-29T00:00:00"/>
    <n v="21708"/>
    <x v="34"/>
    <d v="2024-02-05T00:00:00"/>
    <x v="16"/>
    <s v="Close"/>
    <m/>
    <m/>
    <x v="0"/>
    <x v="0"/>
    <m/>
    <m/>
    <d v="2024-01-29T00:00:00"/>
    <x v="0"/>
    <x v="3"/>
    <x v="10"/>
  </r>
  <r>
    <s v="CLM Daily Tracking-SteffanyRojas.xlsx"/>
    <s v="7-3AALSJTXCZ"/>
    <s v="Julie Dyer"/>
    <s v="ACT III"/>
    <d v="2024-01-29T00:00:00"/>
    <n v="21708"/>
    <x v="34"/>
    <d v="2024-02-05T00:00:00"/>
    <x v="16"/>
    <s v="Close"/>
    <m/>
    <m/>
    <x v="0"/>
    <x v="0"/>
    <m/>
    <m/>
    <d v="2024-01-29T00:00:00"/>
    <x v="0"/>
    <x v="3"/>
    <x v="10"/>
  </r>
  <r>
    <s v="CLM Daily Tracking-SteffanyRojas.xlsx"/>
    <s v="7-3ARY73RU2G"/>
    <s v=" Aaron LoPresti"/>
    <s v="BATESVILLE PRODUCTS INC"/>
    <d v="2024-02-01T00:00:00"/>
    <n v="21708"/>
    <x v="34"/>
    <d v="1899-12-30T00:00:00"/>
    <x v="5"/>
    <s v="Close"/>
    <m/>
    <m/>
    <x v="0"/>
    <x v="0"/>
    <m/>
    <m/>
    <d v="2024-01-29T00:00:00"/>
    <x v="0"/>
    <x v="3"/>
    <x v="10"/>
  </r>
  <r>
    <s v="CLM Daily Tracking-SteffanyRojas.xlsx"/>
    <s v="7-3AAA47CMMG"/>
    <s v="Ado Lulic"/>
    <s v="Russian Ferro-Alloys, Inc."/>
    <d v="2024-01-29T00:00:00"/>
    <n v="21708"/>
    <x v="34"/>
    <d v="1899-12-30T00:00:00"/>
    <x v="5"/>
    <s v="Close"/>
    <m/>
    <m/>
    <x v="0"/>
    <x v="0"/>
    <m/>
    <m/>
    <d v="2024-01-29T00:00:00"/>
    <x v="0"/>
    <x v="3"/>
    <x v="10"/>
  </r>
  <r>
    <s v="CLM Daily Tracking-SteffanyRojas.xlsx"/>
    <s v="7-3ADOIFOSRE"/>
    <s v="Raven Grogan"/>
    <s v="GSM INSURORS"/>
    <d v="2024-01-29T00:00:00"/>
    <n v="21708"/>
    <x v="34"/>
    <d v="2024-02-05T00:00:00"/>
    <x v="2"/>
    <s v="Close"/>
    <m/>
    <m/>
    <x v="27"/>
    <x v="0"/>
    <m/>
    <m/>
    <d v="2024-01-29T00:00:00"/>
    <x v="4"/>
    <x v="3"/>
    <x v="10"/>
  </r>
  <r>
    <s v="CLM Daily Tracking-SteffanyRojas.xlsx"/>
    <s v="7-3ADOIFHRVJ"/>
    <s v="Gene Grant"/>
    <s v="GRANT AND POWER LANDSCAPING"/>
    <d v="2024-01-29T00:00:00"/>
    <n v="21708"/>
    <x v="34"/>
    <d v="2024-02-05T00:00:00"/>
    <x v="12"/>
    <s v="Close"/>
    <m/>
    <m/>
    <x v="27"/>
    <x v="0"/>
    <m/>
    <m/>
    <d v="2024-01-29T00:00:00"/>
    <x v="4"/>
    <x v="3"/>
    <x v="10"/>
  </r>
  <r>
    <s v="CLM Daily Tracking-SteffanyRojas.xlsx"/>
    <s v="7-3AALSJTXCZ"/>
    <s v="Julie Dyer"/>
    <s v="ACT III"/>
    <d v="2024-01-29T00:00:00"/>
    <n v="21708"/>
    <x v="34"/>
    <d v="2024-02-05T00:00:00"/>
    <x v="2"/>
    <s v="Close"/>
    <m/>
    <m/>
    <x v="27"/>
    <x v="0"/>
    <m/>
    <m/>
    <d v="2024-01-29T00:00:00"/>
    <x v="4"/>
    <x v="3"/>
    <x v="10"/>
  </r>
  <r>
    <s v="CLM Daily Tracking-SteffanyRojas.xlsx"/>
    <s v="7-3ADOIFOSRE"/>
    <s v="Raven Grogan"/>
    <s v="GSM INSURORS"/>
    <d v="2024-01-29T00:00:00"/>
    <n v="21708"/>
    <x v="34"/>
    <d v="1899-12-30T00:00:00"/>
    <x v="5"/>
    <s v="Close"/>
    <m/>
    <m/>
    <x v="0"/>
    <x v="0"/>
    <m/>
    <m/>
    <d v="2024-01-29T00:00:00"/>
    <x v="0"/>
    <x v="3"/>
    <x v="10"/>
  </r>
  <r>
    <s v="CLM Daily Tracking-SteffanyRojas.xlsx"/>
    <s v="7-3ADOIFOSRE"/>
    <s v="Raven Grogan"/>
    <s v="GSM INSURORS"/>
    <d v="2024-01-29T00:00:00"/>
    <n v="21708"/>
    <x v="34"/>
    <d v="2024-02-05T00:00:00"/>
    <x v="9"/>
    <s v="Close"/>
    <m/>
    <m/>
    <x v="27"/>
    <x v="2"/>
    <m/>
    <m/>
    <d v="2024-01-29T00:00:00"/>
    <x v="4"/>
    <x v="3"/>
    <x v="10"/>
  </r>
  <r>
    <s v="CLM Daily Tracking-SteffanyRojas.xlsx"/>
    <s v="7-37RWDI35OD"/>
    <s v="Shanna Moody"/>
    <s v="LIGHTENING OIL FIELD SERVICES"/>
    <d v="2024-01-26T00:00:00"/>
    <n v="21708"/>
    <x v="38"/>
    <d v="2024-02-07T00:00:00"/>
    <x v="5"/>
    <s v="Close"/>
    <m/>
    <m/>
    <x v="37"/>
    <x v="1"/>
    <m/>
    <m/>
    <d v="2024-01-29T00:00:00"/>
    <x v="3"/>
    <x v="4"/>
    <x v="10"/>
  </r>
  <r>
    <s v="CLM Daily Tracking-SteffanyRojas.xlsx"/>
    <s v="7-37RWDIW7XM"/>
    <s v="Mike Woods"/>
    <s v="MARK C POPE ASSOCIATES INC"/>
    <d v="2024-01-26T00:00:00"/>
    <n v="21708"/>
    <x v="38"/>
    <d v="2024-02-07T00:00:00"/>
    <x v="9"/>
    <s v="Close"/>
    <m/>
    <m/>
    <x v="37"/>
    <x v="0"/>
    <m/>
    <m/>
    <d v="2024-01-29T00:00:00"/>
    <x v="3"/>
    <x v="4"/>
    <x v="10"/>
  </r>
  <r>
    <s v="CLM Daily Tracking-SteffanyRojas.xlsx"/>
    <s v="7-37RWDJL3PB"/>
    <s v="Walker Chandler"/>
    <s v="MIDDLETON CONSTRUCTION"/>
    <d v="2024-01-26T00:00:00"/>
    <n v="21708"/>
    <x v="38"/>
    <d v="2024-02-07T00:00:00"/>
    <x v="5"/>
    <s v="Close"/>
    <m/>
    <m/>
    <x v="37"/>
    <x v="0"/>
    <m/>
    <m/>
    <d v="2024-01-29T00:00:00"/>
    <x v="3"/>
    <x v="4"/>
    <x v="10"/>
  </r>
  <r>
    <s v="CLM Daily Tracking-SteffanyRojas.xlsx"/>
    <s v="7-3ADOIFQTMZ"/>
    <s v="Aaron Zimmerman"/>
    <s v="HALLCO INDUSTRIES"/>
    <d v="2024-01-29T00:00:00"/>
    <n v="21708"/>
    <x v="38"/>
    <d v="2024-02-07T00:00:00"/>
    <x v="5"/>
    <s v="Close"/>
    <m/>
    <m/>
    <x v="37"/>
    <x v="0"/>
    <m/>
    <m/>
    <d v="2024-01-29T00:00:00"/>
    <x v="3"/>
    <x v="4"/>
    <x v="10"/>
  </r>
  <r>
    <s v="CLM Daily Tracking-SteffanyRojas.xlsx"/>
    <s v="7-3ADOIFOSRE"/>
    <s v="Loretta Garcia"/>
    <s v="GSM INSURORS"/>
    <d v="2024-02-01T00:00:00"/>
    <n v="21708"/>
    <x v="38"/>
    <d v="2024-02-06T00:00:00"/>
    <x v="16"/>
    <s v="Close"/>
    <m/>
    <m/>
    <x v="0"/>
    <x v="0"/>
    <m/>
    <m/>
    <d v="2024-01-29T00:00:00"/>
    <x v="0"/>
    <x v="4"/>
    <x v="10"/>
  </r>
  <r>
    <s v="CLM Daily Tracking-SteffanyRojas.xlsx"/>
    <s v="7-3AALSJTXCZ"/>
    <s v="Julie Dyer"/>
    <s v="ACT III"/>
    <d v="2024-01-29T00:00:00"/>
    <n v="21708"/>
    <x v="38"/>
    <d v="2024-02-06T00:00:00"/>
    <x v="13"/>
    <s v="Close"/>
    <s v="Voice Mail"/>
    <m/>
    <x v="0"/>
    <x v="0"/>
    <m/>
    <m/>
    <d v="2024-01-29T00:00:00"/>
    <x v="0"/>
    <x v="4"/>
    <x v="10"/>
  </r>
  <r>
    <s v="CLM Daily Tracking-SteffanyRojas.xlsx"/>
    <s v="7-3AAA4BTRMC"/>
    <s v="Glen Aballo"/>
    <s v="MILL WORK ONE"/>
    <d v="2024-01-29T00:00:00"/>
    <n v="21708"/>
    <x v="38"/>
    <d v="2024-02-06T00:00:00"/>
    <x v="13"/>
    <s v="Close"/>
    <s v="Not Answered"/>
    <m/>
    <x v="0"/>
    <x v="0"/>
    <m/>
    <m/>
    <d v="2024-01-29T00:00:00"/>
    <x v="0"/>
    <x v="4"/>
    <x v="10"/>
  </r>
  <r>
    <s v="CLM Daily Tracking-SteffanyRojas.xlsx"/>
    <s v="7-3AALRT7GH4"/>
    <s v="William Igoe"/>
    <s v="FARMERS &amp; MECHANICS MUTUAL"/>
    <d v="2024-01-29T00:00:00"/>
    <n v="21708"/>
    <x v="38"/>
    <d v="2024-02-06T00:00:00"/>
    <x v="13"/>
    <s v="Close"/>
    <s v="Not Answered"/>
    <m/>
    <x v="0"/>
    <x v="0"/>
    <m/>
    <m/>
    <d v="2024-01-29T00:00:00"/>
    <x v="0"/>
    <x v="4"/>
    <x v="10"/>
  </r>
  <r>
    <s v="CLM Daily Tracking-SteffanyRojas.xlsx"/>
    <s v="7-3AAK6ES7M2"/>
    <s v="Sean Harmon"/>
    <s v="AUTO BUYLINE SYSTEMS"/>
    <d v="2024-01-29T00:00:00"/>
    <n v="21708"/>
    <x v="38"/>
    <d v="2024-02-06T00:00:00"/>
    <x v="13"/>
    <s v="Close"/>
    <s v="Voice Mail"/>
    <m/>
    <x v="0"/>
    <x v="0"/>
    <m/>
    <m/>
    <d v="2024-01-29T00:00:00"/>
    <x v="0"/>
    <x v="4"/>
    <x v="10"/>
  </r>
  <r>
    <s v="CLM Daily Tracking-SteffanyRojas.xlsx"/>
    <s v="7-3ADOIFHRVJ"/>
    <s v="Gene Grant"/>
    <s v="GRANT AND POWER LANDSCAPING"/>
    <d v="2024-01-29T00:00:00"/>
    <n v="21708"/>
    <x v="38"/>
    <d v="2024-02-07T00:00:00"/>
    <x v="9"/>
    <s v="Close"/>
    <m/>
    <m/>
    <x v="37"/>
    <x v="2"/>
    <m/>
    <m/>
    <d v="2024-01-29T00:00:00"/>
    <x v="3"/>
    <x v="4"/>
    <x v="10"/>
  </r>
  <r>
    <s v="CLM Daily Tracking-SteffanyRojas.xlsx"/>
    <s v="7-3ARY744CCX"/>
    <s v="Ashley Romagno"/>
    <s v="BEST PLUMBING SUPPLY"/>
    <d v="2024-01-29T00:00:00"/>
    <n v="21708"/>
    <x v="38"/>
    <d v="2024-02-07T00:00:00"/>
    <x v="5"/>
    <s v="Close"/>
    <m/>
    <m/>
    <x v="37"/>
    <x v="2"/>
    <m/>
    <m/>
    <d v="2024-01-29T00:00:00"/>
    <x v="3"/>
    <x v="4"/>
    <x v="10"/>
  </r>
  <r>
    <s v="CLM Daily Tracking-SteffanyRojas.xlsx"/>
    <s v="7-3AAA47CMMG"/>
    <s v="Ado Lulic"/>
    <s v="Russian Ferro-Alloys, Inc."/>
    <d v="2024-01-29T00:00:00"/>
    <n v="21708"/>
    <x v="38"/>
    <d v="2024-02-07T00:00:00"/>
    <x v="9"/>
    <s v="Close"/>
    <m/>
    <m/>
    <x v="37"/>
    <x v="1"/>
    <m/>
    <m/>
    <d v="2024-01-29T00:00:00"/>
    <x v="3"/>
    <x v="4"/>
    <x v="10"/>
  </r>
  <r>
    <s v="CLM Daily Tracking-SteffanyRojas.xlsx"/>
    <s v="7-3ARY73VAF3"/>
    <s v="John Qualls"/>
    <s v="BAY AREA DISASTER KLEENUP"/>
    <d v="2024-02-01T00:00:00"/>
    <n v="21708"/>
    <x v="38"/>
    <d v="2024-02-06T00:00:00"/>
    <x v="13"/>
    <s v="Close"/>
    <s v="Answered"/>
    <m/>
    <x v="0"/>
    <x v="0"/>
    <m/>
    <m/>
    <d v="2024-01-29T00:00:00"/>
    <x v="0"/>
    <x v="4"/>
    <x v="10"/>
  </r>
  <r>
    <s v="CLM Daily Tracking-SteffanyRojas.xlsx"/>
    <s v="7-3AALSJTXCZ"/>
    <s v="Julie Dyer"/>
    <s v="ACT III"/>
    <d v="2024-01-29T00:00:00"/>
    <n v="21708"/>
    <x v="38"/>
    <d v="2024-02-07T00:00:00"/>
    <x v="5"/>
    <s v="Close"/>
    <m/>
    <m/>
    <x v="37"/>
    <x v="2"/>
    <m/>
    <m/>
    <d v="2024-01-29T00:00:00"/>
    <x v="3"/>
    <x v="4"/>
    <x v="10"/>
  </r>
  <r>
    <s v="CLM Daily Tracking-SteffanyRojas.xlsx"/>
    <s v="7-3AAA4BTRMC"/>
    <s v="Glen Aballo"/>
    <s v="MILL WORK ONE"/>
    <d v="2024-01-29T00:00:00"/>
    <n v="21708"/>
    <x v="38"/>
    <d v="2024-02-07T00:00:00"/>
    <x v="9"/>
    <s v="Close"/>
    <m/>
    <m/>
    <x v="37"/>
    <x v="2"/>
    <m/>
    <m/>
    <d v="2024-01-29T00:00:00"/>
    <x v="3"/>
    <x v="4"/>
    <x v="10"/>
  </r>
  <r>
    <s v="CLM Daily Tracking-SteffanyRojas.xlsx"/>
    <s v="7-3AAK6ES7M2"/>
    <s v="Sean Harmon"/>
    <s v="AUTO BUYLINE SYSTEMS"/>
    <d v="2024-01-29T00:00:00"/>
    <n v="21708"/>
    <x v="38"/>
    <d v="2024-02-07T00:00:00"/>
    <x v="9"/>
    <s v="Open"/>
    <m/>
    <m/>
    <x v="37"/>
    <x v="0"/>
    <m/>
    <m/>
    <d v="2024-01-29T00:00:00"/>
    <x v="3"/>
    <x v="4"/>
    <x v="10"/>
  </r>
  <r>
    <s v="CLM Daily Tracking-SteffanyRojas.xlsx"/>
    <s v="7-3ADOIFOSRE"/>
    <s v="Loretta Garcia"/>
    <s v="GSM INSURORS"/>
    <d v="2024-02-01T00:00:00"/>
    <n v="21708"/>
    <x v="38"/>
    <d v="2024-02-07T00:00:00"/>
    <x v="5"/>
    <s v="Open"/>
    <m/>
    <m/>
    <x v="37"/>
    <x v="0"/>
    <m/>
    <m/>
    <d v="2024-01-29T00:00:00"/>
    <x v="3"/>
    <x v="4"/>
    <x v="10"/>
  </r>
  <r>
    <s v="CLM Daily Tracking-SteffanyRojas.xlsx"/>
    <s v="7-37RWDI35OD"/>
    <s v="Shanna Moody"/>
    <s v="LIGHTENING OIL FIELD SERVICES"/>
    <d v="2024-01-26T00:00:00"/>
    <n v="21708"/>
    <x v="39"/>
    <d v="2024-02-07T00:00:00"/>
    <x v="13"/>
    <s v="Close"/>
    <s v="Not Answered"/>
    <m/>
    <x v="0"/>
    <x v="0"/>
    <m/>
    <m/>
    <d v="2024-02-05T00:00:00"/>
    <x v="0"/>
    <x v="0"/>
    <x v="10"/>
  </r>
  <r>
    <s v="CLM Daily Tracking-SteffanyRojas.xlsx"/>
    <s v="7-37RWDIW7XM"/>
    <s v="Mike Woods"/>
    <s v="MARK C POPE ASSOCIATES INC"/>
    <d v="2024-01-26T00:00:00"/>
    <n v="21708"/>
    <x v="39"/>
    <d v="2024-02-07T00:00:00"/>
    <x v="13"/>
    <s v="Close"/>
    <s v="Not Answered"/>
    <m/>
    <x v="0"/>
    <x v="0"/>
    <m/>
    <m/>
    <d v="2024-02-05T00:00:00"/>
    <x v="0"/>
    <x v="0"/>
    <x v="10"/>
  </r>
  <r>
    <s v="CLM Daily Tracking-SteffanyRojas.xlsx"/>
    <s v="7-37RWDJL3PB"/>
    <s v="Walker Chandler"/>
    <s v="MIDDLETON CONSTRUCTION"/>
    <d v="2024-01-26T00:00:00"/>
    <n v="21708"/>
    <x v="39"/>
    <d v="2024-02-07T00:00:00"/>
    <x v="13"/>
    <s v="Close"/>
    <s v="Answered"/>
    <m/>
    <x v="0"/>
    <x v="0"/>
    <m/>
    <s v="Customer is not interested"/>
    <d v="2024-02-05T00:00:00"/>
    <x v="0"/>
    <x v="0"/>
    <x v="10"/>
  </r>
  <r>
    <s v="CLM Daily Tracking-SteffanyRojas.xlsx"/>
    <s v="7-3ARY73NP5F"/>
    <s v="Mitch Johnson"/>
    <s v="BANK OF BOZEMAN"/>
    <d v="2024-01-29T00:00:00"/>
    <n v="21708"/>
    <x v="39"/>
    <d v="2024-02-07T00:00:00"/>
    <x v="13"/>
    <s v="Close"/>
    <s v="Voice Mail"/>
    <m/>
    <x v="0"/>
    <x v="0"/>
    <m/>
    <m/>
    <d v="2024-02-05T00:00:00"/>
    <x v="0"/>
    <x v="0"/>
    <x v="10"/>
  </r>
  <r>
    <s v="CLM Daily Tracking-SteffanyRojas.xlsx"/>
    <s v="7-3ARY744CCX"/>
    <s v="Ashley Romagno"/>
    <s v="BEST PLUMBING SUPPLY"/>
    <d v="2024-01-29T00:00:00"/>
    <n v="21708"/>
    <x v="39"/>
    <d v="2024-02-07T00:00:00"/>
    <x v="13"/>
    <s v="Close"/>
    <s v="Not Answered"/>
    <m/>
    <x v="0"/>
    <x v="0"/>
    <m/>
    <m/>
    <d v="2024-02-05T00:00:00"/>
    <x v="0"/>
    <x v="0"/>
    <x v="10"/>
  </r>
  <r>
    <s v="CLM Daily Tracking-SteffanyRojas.xlsx"/>
    <s v="7-3ADOIFOSRE"/>
    <s v="Loretta Garcia"/>
    <s v="GSM INSURORS"/>
    <d v="2024-02-01T00:00:00"/>
    <n v="21708"/>
    <x v="39"/>
    <d v="2024-02-07T00:00:00"/>
    <x v="13"/>
    <s v="Close"/>
    <s v="Voice Mail"/>
    <m/>
    <x v="0"/>
    <x v="0"/>
    <m/>
    <m/>
    <d v="2024-02-05T00:00:00"/>
    <x v="0"/>
    <x v="0"/>
    <x v="10"/>
  </r>
  <r>
    <s v="CLM Daily Tracking-SteffanyRojas.xlsx"/>
    <s v="7-3AAA4BTRMC"/>
    <s v="Glen Aballo"/>
    <s v="MILL WORK ONE"/>
    <d v="2024-01-29T00:00:00"/>
    <n v="21708"/>
    <x v="39"/>
    <d v="2024-02-07T00:00:00"/>
    <x v="13"/>
    <s v="Close"/>
    <s v="Not Answered"/>
    <m/>
    <x v="0"/>
    <x v="0"/>
    <m/>
    <m/>
    <d v="2024-02-05T00:00:00"/>
    <x v="0"/>
    <x v="0"/>
    <x v="10"/>
  </r>
  <r>
    <s v="CLM Daily Tracking-SteffanyRojas.xlsx"/>
    <s v="7-3AAK6ES7M2"/>
    <s v="Sean Harmon"/>
    <s v="AUTO BUYLINE SYSTEMS"/>
    <d v="2024-01-29T00:00:00"/>
    <n v="21708"/>
    <x v="39"/>
    <d v="2024-02-07T00:00:00"/>
    <x v="13"/>
    <s v="Close"/>
    <s v="Voice Mail"/>
    <m/>
    <x v="0"/>
    <x v="0"/>
    <m/>
    <m/>
    <d v="2024-02-05T00:00:00"/>
    <x v="0"/>
    <x v="0"/>
    <x v="10"/>
  </r>
  <r>
    <s v="CLM Daily Tracking-SteffanyRojas.xlsx"/>
    <s v="7-3ADOIFQTMZ"/>
    <s v="Aaron Zimmerman"/>
    <s v="HALLCO INDUSTRIES"/>
    <d v="2024-01-29T00:00:00"/>
    <n v="21708"/>
    <x v="39"/>
    <d v="2024-02-07T00:00:00"/>
    <x v="13"/>
    <s v="Close"/>
    <s v="Voice Mail"/>
    <m/>
    <x v="0"/>
    <x v="0"/>
    <m/>
    <m/>
    <d v="2024-02-05T00:00:00"/>
    <x v="0"/>
    <x v="0"/>
    <x v="10"/>
  </r>
  <r>
    <s v="CLM Daily Tracking-SteffanyRojas.xlsx"/>
    <s v="7-3ADOIFHRVJ"/>
    <s v="Gene Grant"/>
    <s v="GRANT AND POWER LANDSCAPING"/>
    <d v="2024-01-29T00:00:00"/>
    <n v="21708"/>
    <x v="39"/>
    <d v="2024-02-07T00:00:00"/>
    <x v="13"/>
    <s v="Close"/>
    <s v="Not Answered"/>
    <m/>
    <x v="0"/>
    <x v="0"/>
    <m/>
    <m/>
    <d v="2024-02-05T00:00:00"/>
    <x v="0"/>
    <x v="0"/>
    <x v="10"/>
  </r>
  <r>
    <s v="CLM Daily Tracking-SteffanyRojas.xlsx"/>
    <s v="7-37RWDI35OD"/>
    <s v="Shanna Moody"/>
    <s v="LIGHTENING OIL FIELD SERVICES"/>
    <d v="2024-01-26T00:00:00"/>
    <n v="21708"/>
    <x v="39"/>
    <d v="2024-02-07T00:00:00"/>
    <x v="16"/>
    <s v="Close"/>
    <m/>
    <m/>
    <x v="0"/>
    <x v="0"/>
    <m/>
    <m/>
    <d v="2024-02-05T00:00:00"/>
    <x v="0"/>
    <x v="0"/>
    <x v="10"/>
  </r>
  <r>
    <s v="CLM Daily Tracking-SteffanyRojas.xlsx"/>
    <s v="7-37RWDIW7XM"/>
    <s v="Mike Woods"/>
    <s v="MARK C POPE ASSOCIATES INC"/>
    <d v="2024-01-26T00:00:00"/>
    <n v="21708"/>
    <x v="39"/>
    <d v="2024-02-07T00:00:00"/>
    <x v="16"/>
    <s v="Close"/>
    <m/>
    <m/>
    <x v="0"/>
    <x v="0"/>
    <m/>
    <m/>
    <d v="2024-02-05T00:00:00"/>
    <x v="0"/>
    <x v="0"/>
    <x v="10"/>
  </r>
  <r>
    <s v="CLM Daily Tracking-SteffanyRojas.xlsx"/>
    <s v="7-3ARY73NP5F"/>
    <s v="Mitch Johnson"/>
    <s v="BANK OF BOZEMAN"/>
    <d v="2024-01-29T00:00:00"/>
    <n v="21708"/>
    <x v="39"/>
    <d v="2024-02-07T00:00:00"/>
    <x v="16"/>
    <s v="Close"/>
    <m/>
    <m/>
    <x v="0"/>
    <x v="0"/>
    <m/>
    <m/>
    <d v="2024-02-05T00:00:00"/>
    <x v="0"/>
    <x v="0"/>
    <x v="10"/>
  </r>
  <r>
    <s v="CLM Daily Tracking-SteffanyRojas.xlsx"/>
    <s v="7-3ARY744CCX"/>
    <s v="Ashley Romagno"/>
    <s v="BEST PLUMBING SUPPLY"/>
    <d v="2024-01-29T00:00:00"/>
    <n v="21708"/>
    <x v="39"/>
    <d v="2024-02-07T00:00:00"/>
    <x v="16"/>
    <s v="Close"/>
    <m/>
    <m/>
    <x v="0"/>
    <x v="0"/>
    <m/>
    <m/>
    <d v="2024-02-05T00:00:00"/>
    <x v="0"/>
    <x v="0"/>
    <x v="10"/>
  </r>
  <r>
    <s v="CLM Daily Tracking-SteffanyRojas.xlsx"/>
    <s v="7-3ADOIFHRVJ"/>
    <s v="Gene Grant"/>
    <s v="GRANT AND POWER LANDSCAPING"/>
    <d v="2024-01-29T00:00:00"/>
    <n v="21708"/>
    <x v="39"/>
    <d v="2024-02-07T00:00:00"/>
    <x v="16"/>
    <s v="Close"/>
    <m/>
    <m/>
    <x v="31"/>
    <x v="0"/>
    <m/>
    <m/>
    <d v="2024-02-05T00:00:00"/>
    <x v="1"/>
    <x v="0"/>
    <x v="10"/>
  </r>
  <r>
    <s v="CLM Daily Tracking-SteffanyRojas.xlsx"/>
    <s v="7-3AALSJTXCZ"/>
    <s v="Julie Dyer"/>
    <s v="ACT III"/>
    <d v="2024-01-29T00:00:00"/>
    <n v="21708"/>
    <x v="39"/>
    <d v="2024-02-07T00:00:00"/>
    <x v="16"/>
    <s v="Close"/>
    <m/>
    <m/>
    <x v="27"/>
    <x v="0"/>
    <m/>
    <m/>
    <d v="2024-02-05T00:00:00"/>
    <x v="4"/>
    <x v="0"/>
    <x v="10"/>
  </r>
  <r>
    <s v="CLM Daily Tracking-SteffanyRojas.xlsx"/>
    <s v="7-3ADOIFOSRE"/>
    <s v="Loretta Garcia"/>
    <s v="GSM INSURORS"/>
    <d v="2024-02-01T00:00:00"/>
    <n v="21708"/>
    <x v="39"/>
    <d v="2024-02-07T00:00:00"/>
    <x v="16"/>
    <s v="Close"/>
    <m/>
    <m/>
    <x v="0"/>
    <x v="0"/>
    <m/>
    <m/>
    <d v="2024-02-05T00:00:00"/>
    <x v="0"/>
    <x v="0"/>
    <x v="10"/>
  </r>
  <r>
    <s v="CLM Daily Tracking-SteffanyRojas.xlsx"/>
    <s v="7-3AAK6ES7M2"/>
    <s v="Sean Harmon"/>
    <s v="AUTO BUYLINE SYSTEMS"/>
    <d v="2024-01-29T00:00:00"/>
    <n v="21708"/>
    <x v="39"/>
    <d v="2024-02-07T00:00:00"/>
    <x v="16"/>
    <s v="Close"/>
    <m/>
    <m/>
    <x v="30"/>
    <x v="0"/>
    <m/>
    <m/>
    <d v="2024-02-05T00:00:00"/>
    <x v="5"/>
    <x v="0"/>
    <x v="10"/>
  </r>
  <r>
    <s v="CLM Daily Tracking-SteffanyRojas.xlsx"/>
    <s v="7-3ADOIFQTMZ"/>
    <s v="Aaron Zimmerman"/>
    <s v="HALLCO INDUSTRIES"/>
    <d v="2024-01-29T00:00:00"/>
    <n v="21708"/>
    <x v="39"/>
    <d v="2024-02-07T00:00:00"/>
    <x v="16"/>
    <s v="Close"/>
    <m/>
    <m/>
    <x v="31"/>
    <x v="0"/>
    <m/>
    <m/>
    <d v="2024-02-05T00:00:00"/>
    <x v="1"/>
    <x v="0"/>
    <x v="10"/>
  </r>
  <r>
    <s v="CLM Daily Tracking-SteffanyRojas.xlsx"/>
    <s v="7-37RWDJL3PB"/>
    <s v="Walker Chandler"/>
    <s v="MIDDLETON CONSTRUCTION"/>
    <d v="2024-01-26T00:00:00"/>
    <n v="21708"/>
    <x v="39"/>
    <d v="2024-02-07T00:00:00"/>
    <x v="7"/>
    <s v="Close"/>
    <m/>
    <m/>
    <x v="37"/>
    <x v="0"/>
    <m/>
    <m/>
    <d v="2024-02-05T00:00:00"/>
    <x v="3"/>
    <x v="0"/>
    <x v="10"/>
  </r>
  <r>
    <s v="CLM Daily Tracking-SteffanyRojas.xlsx"/>
    <s v="7-37RWDJL3PB"/>
    <s v="Walker Chandler"/>
    <s v="MIDDLETON CONSTRUCTION"/>
    <d v="2024-01-26T00:00:00"/>
    <n v="21708"/>
    <x v="39"/>
    <m/>
    <x v="1"/>
    <s v="Disqualified"/>
    <m/>
    <m/>
    <x v="37"/>
    <x v="0"/>
    <m/>
    <m/>
    <d v="2024-02-05T00:00:00"/>
    <x v="3"/>
    <x v="0"/>
    <x v="10"/>
  </r>
  <r>
    <s v="CLM Daily Tracking-SteffanyRojas.xlsx"/>
    <s v="7-3AAA4BTRMC"/>
    <s v="Alyssa Gelais"/>
    <s v="MILL WORK ONE"/>
    <d v="2024-01-29T00:00:00"/>
    <n v="21708"/>
    <x v="39"/>
    <d v="2024-02-07T00:00:00"/>
    <x v="12"/>
    <s v="Close"/>
    <m/>
    <m/>
    <x v="0"/>
    <x v="0"/>
    <m/>
    <m/>
    <d v="2024-02-05T00:00:00"/>
    <x v="0"/>
    <x v="0"/>
    <x v="10"/>
  </r>
  <r>
    <s v="CLM Daily Tracking-SteffanyRojas.xlsx"/>
    <s v="7-3AAA4BTRMC"/>
    <s v="Alyssa Gelais"/>
    <s v="MILL WORK ONE"/>
    <d v="2024-01-29T00:00:00"/>
    <n v="21708"/>
    <x v="39"/>
    <d v="2024-02-07T00:00:00"/>
    <x v="0"/>
    <s v="Close"/>
    <m/>
    <m/>
    <x v="0"/>
    <x v="0"/>
    <m/>
    <m/>
    <d v="2024-02-05T00:00:00"/>
    <x v="0"/>
    <x v="0"/>
    <x v="10"/>
  </r>
  <r>
    <s v="CLM Daily Tracking-SteffanyRojas.xlsx"/>
    <s v="7-3AAA4BTRMC"/>
    <s v="Alyssa Gelais"/>
    <s v="MILL WORK ONE"/>
    <d v="2024-01-29T00:00:00"/>
    <n v="21708"/>
    <x v="39"/>
    <d v="2024-02-07T00:00:00"/>
    <x v="13"/>
    <s v="Close"/>
    <s v="Voice Mail"/>
    <m/>
    <x v="0"/>
    <x v="0"/>
    <m/>
    <m/>
    <d v="2024-02-05T00:00:00"/>
    <x v="0"/>
    <x v="0"/>
    <x v="10"/>
  </r>
  <r>
    <s v="CLM Daily Tracking-SteffanyRojas.xlsx"/>
    <s v="7-3ARY73VAF3"/>
    <s v="John Qualls"/>
    <s v="BAY AREA DISASTER KLEENUP"/>
    <d v="2024-02-01T00:00:00"/>
    <n v="21708"/>
    <x v="39"/>
    <d v="2024-02-07T00:00:00"/>
    <x v="12"/>
    <s v="Close"/>
    <m/>
    <m/>
    <x v="0"/>
    <x v="0"/>
    <m/>
    <m/>
    <d v="2024-02-05T00:00:00"/>
    <x v="0"/>
    <x v="0"/>
    <x v="10"/>
  </r>
  <r>
    <s v="CLM Daily Tracking-SteffanyRojas.xlsx"/>
    <s v="7-3ARY73VAF3"/>
    <s v="John Qualls"/>
    <s v="BAY AREA DISASTER KLEENUP"/>
    <d v="2024-02-01T00:00:00"/>
    <n v="21708"/>
    <x v="39"/>
    <d v="2024-02-07T00:00:00"/>
    <x v="0"/>
    <s v="Close"/>
    <m/>
    <m/>
    <x v="0"/>
    <x v="0"/>
    <m/>
    <m/>
    <d v="2024-02-05T00:00:00"/>
    <x v="0"/>
    <x v="0"/>
    <x v="10"/>
  </r>
  <r>
    <s v="CLM Daily Tracking-SteffanyRojas.xlsx"/>
    <s v="7-3ARY73VAF3"/>
    <s v="John Qualls"/>
    <s v="BAY AREA DISASTER KLEENUP"/>
    <d v="2024-02-01T00:00:00"/>
    <n v="21708"/>
    <x v="39"/>
    <d v="2024-02-07T00:00:00"/>
    <x v="13"/>
    <s v="Close"/>
    <s v="Not Answered"/>
    <m/>
    <x v="0"/>
    <x v="0"/>
    <m/>
    <m/>
    <d v="2024-02-05T00:00:00"/>
    <x v="0"/>
    <x v="0"/>
    <x v="10"/>
  </r>
  <r>
    <s v="CLM Daily Tracking-SteffanyRojas.xlsx"/>
    <s v="7-3ATSLZPN7M"/>
    <s v="Victoria Ybarra"/>
    <s v="ROMAR SUPPLY INC"/>
    <d v="2024-02-07T00:00:00"/>
    <n v="21708"/>
    <x v="37"/>
    <d v="2024-02-08T00:00:00"/>
    <x v="0"/>
    <s v="Close"/>
    <m/>
    <m/>
    <x v="0"/>
    <x v="0"/>
    <m/>
    <m/>
    <d v="2024-02-05T00:00:00"/>
    <x v="0"/>
    <x v="1"/>
    <x v="10"/>
  </r>
  <r>
    <s v="CLM Daily Tracking-SteffanyRojas.xlsx"/>
    <s v="7-3AAA4BTRMC"/>
    <s v="Alyssa Gelais"/>
    <s v="MILL WORK ONE"/>
    <d v="2024-01-29T00:00:00"/>
    <n v="21708"/>
    <x v="37"/>
    <d v="2024-02-09T00:00:00"/>
    <x v="2"/>
    <s v="Close"/>
    <m/>
    <m/>
    <x v="41"/>
    <x v="0"/>
    <m/>
    <m/>
    <d v="2024-02-05T00:00:00"/>
    <x v="1"/>
    <x v="1"/>
    <x v="10"/>
  </r>
  <r>
    <s v="CLM Daily Tracking-SteffanyRojas.xlsx"/>
    <s v="7-3ARY73VAF3"/>
    <s v="Alan Yasdick"/>
    <s v="First Priority Restoration"/>
    <d v="2024-02-01T00:00:00"/>
    <n v="21708"/>
    <x v="39"/>
    <d v="2024-02-07T00:00:00"/>
    <x v="12"/>
    <s v="Close"/>
    <m/>
    <m/>
    <x v="0"/>
    <x v="0"/>
    <m/>
    <m/>
    <d v="2024-02-05T00:00:00"/>
    <x v="0"/>
    <x v="0"/>
    <x v="10"/>
  </r>
  <r>
    <s v="CLM Daily Tracking-SteffanyRojas.xlsx"/>
    <s v="7-3ARY73VAF3"/>
    <s v="Alan Yasdick"/>
    <s v="First Priority Restoration"/>
    <d v="2024-02-01T00:00:00"/>
    <n v="21708"/>
    <x v="39"/>
    <d v="2024-02-07T00:00:00"/>
    <x v="13"/>
    <s v="Close"/>
    <s v="Not Answered"/>
    <m/>
    <x v="0"/>
    <x v="0"/>
    <m/>
    <m/>
    <d v="2024-02-05T00:00:00"/>
    <x v="0"/>
    <x v="0"/>
    <x v="10"/>
  </r>
  <r>
    <s v="CLM Daily Tracking-SteffanyRojas.xlsx"/>
    <s v="7-3ARY73VAF3"/>
    <s v="Alan Yasdick"/>
    <s v="First Priority Restoration"/>
    <d v="2024-02-01T00:00:00"/>
    <n v="21708"/>
    <x v="37"/>
    <d v="2024-02-09T00:00:00"/>
    <x v="2"/>
    <s v="Close"/>
    <m/>
    <m/>
    <x v="41"/>
    <x v="0"/>
    <m/>
    <m/>
    <d v="2024-02-05T00:00:00"/>
    <x v="1"/>
    <x v="1"/>
    <x v="10"/>
  </r>
  <r>
    <s v="CLM Daily Tracking-SteffanyRojas.xlsx"/>
    <s v="7-3ATSLZPN7M"/>
    <s v="Victoria Ybarra"/>
    <s v="ROMAR SUPPLY INC"/>
    <d v="2024-02-07T00:00:00"/>
    <n v="21708"/>
    <x v="37"/>
    <d v="2024-02-08T00:00:00"/>
    <x v="13"/>
    <s v="Close"/>
    <s v="Not Answered"/>
    <m/>
    <x v="0"/>
    <x v="0"/>
    <m/>
    <m/>
    <d v="2024-02-05T00:00:00"/>
    <x v="0"/>
    <x v="1"/>
    <x v="10"/>
  </r>
  <r>
    <s v="CLM Daily Tracking-SteffanyRojas.xlsx"/>
    <s v="7-3ATSLZPN7M"/>
    <s v="Victoria Ybarra"/>
    <s v="ROMAR SUPPLY INC"/>
    <d v="2024-02-07T00:00:00"/>
    <n v="21708"/>
    <x v="37"/>
    <d v="2024-02-08T00:00:00"/>
    <x v="13"/>
    <s v="Close"/>
    <s v="Not Answered"/>
    <m/>
    <x v="0"/>
    <x v="0"/>
    <m/>
    <m/>
    <d v="2024-02-05T00:00:00"/>
    <x v="0"/>
    <x v="1"/>
    <x v="10"/>
  </r>
  <r>
    <s v="CLM Daily Tracking-SteffanyRojas.xlsx"/>
    <s v="7-3ATSLZTXCK"/>
    <s v="Mark McKenna"/>
    <s v="ROPER PUMP COMPANY"/>
    <d v="2024-02-07T00:00:00"/>
    <n v="21708"/>
    <x v="37"/>
    <d v="2024-02-08T00:00:00"/>
    <x v="0"/>
    <s v="Close"/>
    <m/>
    <m/>
    <x v="0"/>
    <x v="0"/>
    <m/>
    <m/>
    <d v="2024-02-05T00:00:00"/>
    <x v="0"/>
    <x v="1"/>
    <x v="10"/>
  </r>
  <r>
    <s v="CLM Daily Tracking-SteffanyRojas.xlsx"/>
    <s v="7-3ATSLZTXCK"/>
    <s v="Phillip Partin"/>
    <s v="ROPER PUMP COMPANY"/>
    <d v="2024-02-07T00:00:00"/>
    <n v="21708"/>
    <x v="37"/>
    <d v="2024-02-08T00:00:00"/>
    <x v="12"/>
    <s v="Close"/>
    <m/>
    <m/>
    <x v="0"/>
    <x v="0"/>
    <m/>
    <m/>
    <d v="2024-02-05T00:00:00"/>
    <x v="0"/>
    <x v="1"/>
    <x v="10"/>
  </r>
  <r>
    <s v="CLM Daily Tracking-SteffanyRojas.xlsx"/>
    <s v="7-3ATSLZTXCK"/>
    <s v="Phillip Partin"/>
    <s v="ROPER PUMP COMPANY"/>
    <d v="2024-02-07T00:00:00"/>
    <n v="21708"/>
    <x v="37"/>
    <d v="2024-02-08T00:00:00"/>
    <x v="0"/>
    <s v="Close"/>
    <m/>
    <m/>
    <x v="0"/>
    <x v="0"/>
    <m/>
    <m/>
    <d v="2024-02-05T00:00:00"/>
    <x v="0"/>
    <x v="1"/>
    <x v="10"/>
  </r>
  <r>
    <s v="CLM Daily Tracking-SteffanyRojas.xlsx"/>
    <s v="7-3ATSLZTXCK"/>
    <s v="Phillip Partin"/>
    <s v="ROPER PUMP COMPANY"/>
    <d v="2024-02-07T00:00:00"/>
    <n v="21708"/>
    <x v="37"/>
    <d v="2024-02-08T00:00:00"/>
    <x v="13"/>
    <s v="Close"/>
    <s v="Voice Mail"/>
    <m/>
    <x v="0"/>
    <x v="0"/>
    <m/>
    <m/>
    <d v="2024-02-05T00:00:00"/>
    <x v="0"/>
    <x v="1"/>
    <x v="10"/>
  </r>
  <r>
    <s v="CLM Daily Tracking-SteffanyRojas.xlsx"/>
    <s v="7-3ATSLZSKMW"/>
    <s v="Dante Munoz"/>
    <s v="ROOSTER TEETH PRODUCTIONS"/>
    <d v="2024-02-07T00:00:00"/>
    <n v="21708"/>
    <x v="37"/>
    <d v="2024-02-08T00:00:00"/>
    <x v="12"/>
    <s v="Close"/>
    <m/>
    <m/>
    <x v="0"/>
    <x v="0"/>
    <m/>
    <m/>
    <d v="2024-02-05T00:00:00"/>
    <x v="0"/>
    <x v="1"/>
    <x v="10"/>
  </r>
  <r>
    <s v="CLM Daily Tracking-SteffanyRojas.xlsx"/>
    <s v="7-3ATSLZSKMW"/>
    <s v="Nankai Pan"/>
    <s v="ROOSTER TEETH PRODUCTIONS"/>
    <d v="2024-02-07T00:00:00"/>
    <n v="21708"/>
    <x v="37"/>
    <d v="2024-02-08T00:00:00"/>
    <x v="0"/>
    <s v="Close"/>
    <m/>
    <m/>
    <x v="0"/>
    <x v="0"/>
    <m/>
    <m/>
    <d v="2024-02-05T00:00:00"/>
    <x v="0"/>
    <x v="1"/>
    <x v="10"/>
  </r>
  <r>
    <s v="CLM Daily Tracking-SteffanyRojas.xlsx"/>
    <s v="7-3ATSLZSKMW"/>
    <s v="Nankai Pan"/>
    <s v="ROOSTER TEETH PRODUCTIONS"/>
    <d v="2024-02-07T00:00:00"/>
    <n v="21708"/>
    <x v="37"/>
    <d v="2024-02-08T00:00:00"/>
    <x v="13"/>
    <s v="Close"/>
    <s v="Phone Not Working"/>
    <m/>
    <x v="0"/>
    <x v="0"/>
    <m/>
    <m/>
    <d v="2024-02-05T00:00:00"/>
    <x v="0"/>
    <x v="1"/>
    <x v="10"/>
  </r>
  <r>
    <s v="CLM Daily Tracking-SteffanyRojas.xlsx"/>
    <s v="7-3ATSLZSKMW"/>
    <s v="Nankai Pan"/>
    <s v="ROOSTER TEETH PRODUCTIONS"/>
    <d v="2024-02-07T00:00:00"/>
    <n v="21708"/>
    <x v="37"/>
    <d v="2024-02-08T00:00:00"/>
    <x v="13"/>
    <s v="Close"/>
    <s v="Phone Not Working"/>
    <m/>
    <x v="0"/>
    <x v="0"/>
    <m/>
    <m/>
    <d v="2024-02-05T00:00:00"/>
    <x v="0"/>
    <x v="1"/>
    <x v="10"/>
  </r>
  <r>
    <s v="CLM Daily Tracking-SteffanyRojas.xlsx"/>
    <s v="7-3ATSM2S7BM"/>
    <s v="Beau Ilewis"/>
    <s v="SAN DIEGO FRENCE- AMERICAN SCHOOL"/>
    <d v="2024-02-07T00:00:00"/>
    <n v="21708"/>
    <x v="37"/>
    <m/>
    <x v="12"/>
    <s v="Disqualified"/>
    <m/>
    <m/>
    <x v="0"/>
    <x v="0"/>
    <m/>
    <s v="Non profit"/>
    <d v="2024-02-05T00:00:00"/>
    <x v="0"/>
    <x v="1"/>
    <x v="10"/>
  </r>
  <r>
    <s v="CLM Daily Tracking-SteffanyRojas.xlsx"/>
    <s v="7-3ATSM2UQTN"/>
    <s v="Kirk Kain"/>
    <s v="SASSFA"/>
    <d v="2024-02-07T00:00:00"/>
    <n v="21708"/>
    <x v="37"/>
    <m/>
    <x v="12"/>
    <s v="Disqualified"/>
    <m/>
    <m/>
    <x v="0"/>
    <x v="0"/>
    <m/>
    <s v="Non profit"/>
    <d v="2024-02-05T00:00:00"/>
    <x v="0"/>
    <x v="1"/>
    <x v="10"/>
  </r>
  <r>
    <s v="CLM Daily Tracking-SteffanyRojas.xlsx"/>
    <s v="7-3ATSMILTH2"/>
    <s v="Brian Frank"/>
    <s v="SHERRARD GERMAN AND KELLY"/>
    <d v="2024-02-07T00:00:00"/>
    <n v="21708"/>
    <x v="37"/>
    <d v="2024-02-08T00:00:00"/>
    <x v="0"/>
    <s v="Close"/>
    <m/>
    <m/>
    <x v="0"/>
    <x v="0"/>
    <m/>
    <m/>
    <d v="2024-02-05T00:00:00"/>
    <x v="0"/>
    <x v="1"/>
    <x v="10"/>
  </r>
  <r>
    <s v="CLM Daily Tracking-SteffanyRojas.xlsx"/>
    <s v="7-3ATSMILTH2"/>
    <s v="Brian Frank"/>
    <s v="SHERRARD GERMAN AND KELLY"/>
    <d v="2024-02-07T00:00:00"/>
    <n v="21708"/>
    <x v="37"/>
    <d v="2024-02-08T00:00:00"/>
    <x v="13"/>
    <s v="Close"/>
    <s v="Not Answered"/>
    <m/>
    <x v="0"/>
    <x v="0"/>
    <m/>
    <m/>
    <d v="2024-02-05T00:00:00"/>
    <x v="0"/>
    <x v="1"/>
    <x v="10"/>
  </r>
  <r>
    <s v="CLM Daily Tracking-SteffanyRojas.xlsx"/>
    <s v="7-37RWDI35OD"/>
    <s v="Shanna Moody"/>
    <s v="LIGHTENING OIL FIELD SERVICES"/>
    <d v="2024-01-26T00:00:00"/>
    <n v="21708"/>
    <x v="37"/>
    <d v="2024-01-31T00:00:00"/>
    <x v="9"/>
    <s v="Open"/>
    <m/>
    <m/>
    <x v="28"/>
    <x v="2"/>
    <m/>
    <m/>
    <d v="2024-02-05T00:00:00"/>
    <x v="3"/>
    <x v="1"/>
    <x v="10"/>
  </r>
  <r>
    <s v="CLM Daily Tracking-SteffanyRojas.xlsx"/>
    <s v="7-3ARY73NP5F"/>
    <s v="Mitch Johnson"/>
    <s v="BANK OF BOZEMAN"/>
    <d v="2024-01-29T00:00:00"/>
    <n v="21708"/>
    <x v="37"/>
    <d v="2024-02-08T00:00:00"/>
    <x v="3"/>
    <s v="Close"/>
    <m/>
    <m/>
    <x v="0"/>
    <x v="0"/>
    <m/>
    <m/>
    <d v="2024-02-05T00:00:00"/>
    <x v="0"/>
    <x v="1"/>
    <x v="10"/>
  </r>
  <r>
    <s v="CLM Daily Tracking-SteffanyRojas.xlsx"/>
    <s v="7-3ARY744CCX"/>
    <s v="Ashley Romagno"/>
    <s v="BEST PLUMBING SUPPLY"/>
    <d v="2024-01-29T00:00:00"/>
    <n v="21708"/>
    <x v="37"/>
    <d v="2024-02-09T00:00:00"/>
    <x v="9"/>
    <s v="Open"/>
    <m/>
    <m/>
    <x v="41"/>
    <x v="0"/>
    <m/>
    <m/>
    <d v="2024-02-05T00:00:00"/>
    <x v="1"/>
    <x v="1"/>
    <x v="10"/>
  </r>
  <r>
    <s v="CLM Daily Tracking-SteffanyRojas.xlsx"/>
    <s v="7-3AALRT7GH4"/>
    <s v="William Igoe"/>
    <s v="FARMERS &amp; MECHANICS MUTUAL"/>
    <d v="2024-01-29T00:00:00"/>
    <n v="21708"/>
    <x v="37"/>
    <d v="2024-02-09T00:00:00"/>
    <x v="9"/>
    <s v="Open"/>
    <m/>
    <m/>
    <x v="41"/>
    <x v="0"/>
    <m/>
    <m/>
    <d v="2024-02-05T00:00:00"/>
    <x v="1"/>
    <x v="1"/>
    <x v="10"/>
  </r>
  <r>
    <s v="CLM Daily Tracking-SteffanyRojas.xlsx"/>
    <s v="7-3AALRT7GH4"/>
    <s v="William Igoe"/>
    <s v="FARMERS &amp; MECHANICS MUTUAL"/>
    <d v="2024-01-29T00:00:00"/>
    <n v="21708"/>
    <x v="37"/>
    <d v="2024-02-08T00:00:00"/>
    <x v="3"/>
    <s v="Close"/>
    <m/>
    <m/>
    <x v="30"/>
    <x v="0"/>
    <m/>
    <m/>
    <d v="2024-02-05T00:00:00"/>
    <x v="5"/>
    <x v="1"/>
    <x v="10"/>
  </r>
  <r>
    <s v="CLM Daily Tracking-SteffanyRojas.xlsx"/>
    <s v="7-3ARY744CCX"/>
    <s v="Ashley Romagno"/>
    <s v="BEST PLUMBING SUPPLY"/>
    <d v="2024-01-29T00:00:00"/>
    <n v="21708"/>
    <x v="37"/>
    <d v="2024-02-08T00:00:00"/>
    <x v="3"/>
    <s v="Close"/>
    <m/>
    <m/>
    <x v="41"/>
    <x v="0"/>
    <m/>
    <m/>
    <d v="2024-02-05T00:00:00"/>
    <x v="1"/>
    <x v="1"/>
    <x v="10"/>
  </r>
  <r>
    <s v="CLM Daily Tracking-SteffanyRojas.xlsx"/>
    <s v="7-37RWDI35OD"/>
    <s v="Shanna Moody"/>
    <s v="LIGHTENING OIL FIELD SERVICES"/>
    <d v="2024-01-26T00:00:00"/>
    <n v="21708"/>
    <x v="37"/>
    <d v="2024-02-08T00:00:00"/>
    <x v="3"/>
    <s v="Close"/>
    <m/>
    <m/>
    <x v="28"/>
    <x v="2"/>
    <m/>
    <m/>
    <d v="2024-02-05T00:00:00"/>
    <x v="3"/>
    <x v="1"/>
    <x v="10"/>
  </r>
  <r>
    <s v="CLM Daily Tracking-SteffanyRojas.xlsx"/>
    <s v="7-3ADOIFQTMZ"/>
    <s v="Aaron Zimmerman"/>
    <s v="HALLCO INDUSTRIES"/>
    <d v="2024-01-29T00:00:00"/>
    <n v="21708"/>
    <x v="37"/>
    <d v="2024-02-09T00:00:00"/>
    <x v="2"/>
    <s v="Open"/>
    <m/>
    <m/>
    <x v="41"/>
    <x v="0"/>
    <m/>
    <m/>
    <d v="2024-02-05T00:00:00"/>
    <x v="1"/>
    <x v="1"/>
    <x v="10"/>
  </r>
  <r>
    <s v="CLM Daily Tracking-SteffanyRojas.xlsx"/>
    <s v="7-3ADOIFQTMZ"/>
    <s v="Aaron Zimmerman"/>
    <s v="HALLCO INDUSTRIES"/>
    <d v="2024-01-29T00:00:00"/>
    <n v="21708"/>
    <x v="37"/>
    <d v="2024-02-08T00:00:00"/>
    <x v="3"/>
    <s v="Close"/>
    <m/>
    <m/>
    <x v="31"/>
    <x v="0"/>
    <m/>
    <m/>
    <d v="2024-02-05T00:00:00"/>
    <x v="1"/>
    <x v="1"/>
    <x v="10"/>
  </r>
  <r>
    <s v="CLM Daily Tracking-SteffanyRojas.xlsx"/>
    <s v="7-37RWDIW7XM"/>
    <s v="Mike Woods"/>
    <s v="MARK C POPE ASSOCIATES INC"/>
    <d v="2024-01-26T00:00:00"/>
    <n v="21708"/>
    <x v="36"/>
    <d v="2024-02-22T00:00:00"/>
    <x v="14"/>
    <s v="Close"/>
    <m/>
    <m/>
    <x v="0"/>
    <x v="0"/>
    <m/>
    <m/>
    <d v="2024-02-05T00:00:00"/>
    <x v="0"/>
    <x v="2"/>
    <x v="10"/>
  </r>
  <r>
    <s v="CLM Daily Tracking-SteffanyRojas.xlsx"/>
    <s v="7-3AAA47CMMG"/>
    <s v="Ado Lulic"/>
    <s v="Russian Ferro-Alloys, Inc."/>
    <d v="2024-01-29T00:00:00"/>
    <n v="21708"/>
    <x v="36"/>
    <d v="2024-02-22T00:00:00"/>
    <x v="14"/>
    <s v="Close"/>
    <m/>
    <m/>
    <x v="0"/>
    <x v="0"/>
    <m/>
    <m/>
    <d v="2024-02-05T00:00:00"/>
    <x v="0"/>
    <x v="2"/>
    <x v="10"/>
  </r>
  <r>
    <s v="CLM Daily Tracking-SteffanyRojas.xlsx"/>
    <s v="7-3AAK6ES7M2"/>
    <s v="Sean Harmon"/>
    <s v="AUTO BUYLINE SYSTEMS"/>
    <d v="2024-01-29T00:00:00"/>
    <n v="21708"/>
    <x v="36"/>
    <d v="2024-02-22T00:00:00"/>
    <x v="14"/>
    <s v="Close"/>
    <m/>
    <m/>
    <x v="0"/>
    <x v="0"/>
    <m/>
    <m/>
    <d v="2024-02-05T00:00:00"/>
    <x v="0"/>
    <x v="2"/>
    <x v="10"/>
  </r>
  <r>
    <s v="CLM Daily Tracking-SteffanyRojas.xlsx"/>
    <s v="7-3ADOIFHRVJ"/>
    <s v="Gene Grant"/>
    <s v="GRANT AND POWER LANDSCAPING"/>
    <d v="2024-01-29T00:00:00"/>
    <n v="21708"/>
    <x v="36"/>
    <d v="2024-02-22T00:00:00"/>
    <x v="14"/>
    <s v="Close"/>
    <m/>
    <m/>
    <x v="0"/>
    <x v="0"/>
    <m/>
    <m/>
    <d v="2024-02-05T00:00:00"/>
    <x v="0"/>
    <x v="2"/>
    <x v="10"/>
  </r>
  <r>
    <s v="CLM Daily Tracking-SteffanyRojas.xlsx"/>
    <s v="7-3ATSMILTH2"/>
    <s v="Brian Frank"/>
    <s v="SHERRARD GERMAN AND KELLY"/>
    <d v="2024-02-07T00:00:00"/>
    <n v="21708"/>
    <x v="36"/>
    <d v="2024-02-12T00:00:00"/>
    <x v="2"/>
    <s v="Open"/>
    <m/>
    <m/>
    <x v="38"/>
    <x v="0"/>
    <m/>
    <m/>
    <d v="2024-02-05T00:00:00"/>
    <x v="4"/>
    <x v="2"/>
    <x v="10"/>
  </r>
  <r>
    <s v="CLM Daily Tracking-SteffanyRojas.xlsx"/>
    <s v="7-3ATSMILTH2"/>
    <s v="Brian Frank"/>
    <s v="SHERRARD GERMAN AND KELLY"/>
    <d v="2024-02-07T00:00:00"/>
    <n v="21708"/>
    <x v="36"/>
    <d v="2024-02-09T00:00:00"/>
    <x v="3"/>
    <s v="Close"/>
    <m/>
    <m/>
    <x v="0"/>
    <x v="0"/>
    <m/>
    <m/>
    <d v="2024-02-05T00:00:00"/>
    <x v="0"/>
    <x v="2"/>
    <x v="10"/>
  </r>
  <r>
    <s v="CLM Daily Tracking-SteffanyRojas.xlsx"/>
    <s v="7-3ATSLZSKMW"/>
    <s v="Nankai Pan"/>
    <s v="ROOSTER TEETH PRODUCTIONS"/>
    <d v="2024-02-07T00:00:00"/>
    <n v="21708"/>
    <x v="36"/>
    <d v="2024-02-12T00:00:00"/>
    <x v="2"/>
    <s v="Open"/>
    <m/>
    <m/>
    <x v="38"/>
    <x v="0"/>
    <m/>
    <m/>
    <d v="2024-02-05T00:00:00"/>
    <x v="4"/>
    <x v="2"/>
    <x v="10"/>
  </r>
  <r>
    <s v="CLM Daily Tracking-SteffanyRojas.xlsx"/>
    <s v="7-3ATSLZSKMW"/>
    <s v="Nankai Pan"/>
    <s v="ROOSTER TEETH PRODUCTIONS"/>
    <d v="2024-02-07T00:00:00"/>
    <n v="21708"/>
    <x v="36"/>
    <d v="2024-02-09T00:00:00"/>
    <x v="3"/>
    <s v="Close"/>
    <m/>
    <m/>
    <x v="0"/>
    <x v="0"/>
    <m/>
    <m/>
    <d v="2024-02-05T00:00:00"/>
    <x v="0"/>
    <x v="2"/>
    <x v="10"/>
  </r>
  <r>
    <s v="CLM Daily Tracking-SteffanyRojas.xlsx"/>
    <s v="7-3ATSLZTXCK"/>
    <s v="Phillip Partin"/>
    <s v="ROPER PUMP COMPANY"/>
    <d v="2024-02-07T00:00:00"/>
    <n v="21708"/>
    <x v="36"/>
    <d v="2024-02-12T00:00:00"/>
    <x v="2"/>
    <s v="Open"/>
    <m/>
    <m/>
    <x v="38"/>
    <x v="0"/>
    <m/>
    <m/>
    <d v="2024-02-05T00:00:00"/>
    <x v="4"/>
    <x v="2"/>
    <x v="10"/>
  </r>
  <r>
    <s v="CLM Daily Tracking-SteffanyRojas.xlsx"/>
    <s v="7-3ATSLZTXCK"/>
    <s v="Phillip Partin"/>
    <s v="ROPER PUMP COMPANY"/>
    <d v="2024-02-07T00:00:00"/>
    <n v="21708"/>
    <x v="36"/>
    <d v="2024-02-09T00:00:00"/>
    <x v="3"/>
    <s v="Close"/>
    <m/>
    <m/>
    <x v="0"/>
    <x v="0"/>
    <m/>
    <m/>
    <d v="2024-02-05T00:00:00"/>
    <x v="0"/>
    <x v="2"/>
    <x v="10"/>
  </r>
  <r>
    <s v="CLM Daily Tracking-SteffanyRojas.xlsx"/>
    <s v="7-3ATSLZPN7M"/>
    <s v="Victoria Ybarra"/>
    <s v="ROMAR SUPPLY INC"/>
    <d v="2024-02-07T00:00:00"/>
    <n v="21708"/>
    <x v="36"/>
    <d v="1899-12-30T00:00:00"/>
    <x v="2"/>
    <s v="Open"/>
    <m/>
    <m/>
    <x v="0"/>
    <x v="0"/>
    <m/>
    <m/>
    <d v="2024-02-05T00:00:00"/>
    <x v="0"/>
    <x v="2"/>
    <x v="10"/>
  </r>
  <r>
    <s v="CLM Daily Tracking-SteffanyRojas.xlsx"/>
    <s v="7-3ATSLZPN7M"/>
    <s v="Victoria Ybarra"/>
    <s v="ROMAR SUPPLY INC"/>
    <d v="2024-02-07T00:00:00"/>
    <n v="21708"/>
    <x v="36"/>
    <d v="2024-02-09T00:00:00"/>
    <x v="3"/>
    <s v="Close"/>
    <m/>
    <m/>
    <x v="0"/>
    <x v="0"/>
    <m/>
    <m/>
    <d v="2024-02-05T00:00:00"/>
    <x v="0"/>
    <x v="2"/>
    <x v="10"/>
  </r>
  <r>
    <s v="CLM Daily Tracking-SteffanyRojas.xlsx"/>
    <s v="7-3AAA4BTRMC"/>
    <s v="Alyssa Gelais"/>
    <s v="MILL WORK ONE"/>
    <d v="2024-01-29T00:00:00"/>
    <n v="21708"/>
    <x v="36"/>
    <d v="2024-02-09T00:00:00"/>
    <x v="13"/>
    <s v="Close"/>
    <s v="Voice Mail"/>
    <m/>
    <x v="0"/>
    <x v="0"/>
    <m/>
    <m/>
    <d v="2024-02-05T00:00:00"/>
    <x v="0"/>
    <x v="2"/>
    <x v="10"/>
  </r>
  <r>
    <s v="CLM Daily Tracking-SteffanyRojas.xlsx"/>
    <s v="7-3AAA4BTRMC"/>
    <s v="Alyssa Gelais"/>
    <s v="MILL WORK ONE"/>
    <d v="2024-01-29T00:00:00"/>
    <n v="21708"/>
    <x v="36"/>
    <d v="2024-02-09T00:00:00"/>
    <x v="16"/>
    <s v="Close"/>
    <m/>
    <m/>
    <x v="0"/>
    <x v="0"/>
    <m/>
    <m/>
    <d v="2024-02-05T00:00:00"/>
    <x v="0"/>
    <x v="2"/>
    <x v="10"/>
  </r>
  <r>
    <s v="CLM Daily Tracking-SteffanyRojas.xlsx"/>
    <s v="7-3ARY73VAF3"/>
    <s v="Alan Yasdick"/>
    <s v="First Priority Restoration"/>
    <d v="2024-02-01T00:00:00"/>
    <n v="21708"/>
    <x v="36"/>
    <d v="2024-02-09T00:00:00"/>
    <x v="13"/>
    <s v="Close"/>
    <s v="Not Answered"/>
    <m/>
    <x v="0"/>
    <x v="0"/>
    <m/>
    <m/>
    <d v="2024-02-05T00:00:00"/>
    <x v="0"/>
    <x v="2"/>
    <x v="10"/>
  </r>
  <r>
    <s v="CLM Daily Tracking-SteffanyRojas.xlsx"/>
    <s v="7-37RWDI35OD"/>
    <s v="Shanna Moody"/>
    <s v="LIGHTENING OIL FIELD SERVICES"/>
    <d v="2024-01-26T00:00:00"/>
    <n v="21708"/>
    <x v="36"/>
    <d v="2024-02-09T00:00:00"/>
    <x v="13"/>
    <s v="Close"/>
    <s v="Phone Not Working"/>
    <m/>
    <x v="0"/>
    <x v="0"/>
    <m/>
    <m/>
    <d v="2024-02-05T00:00:00"/>
    <x v="0"/>
    <x v="2"/>
    <x v="10"/>
  </r>
  <r>
    <s v="CLM Daily Tracking-SteffanyRojas.xlsx"/>
    <s v="7-37RWDI35OD"/>
    <s v="Shanna Moody"/>
    <s v="LIGHTENING OIL FIELD SERVICES"/>
    <d v="2024-01-26T00:00:00"/>
    <n v="21708"/>
    <x v="36"/>
    <d v="2024-02-09T00:00:00"/>
    <x v="16"/>
    <s v="Close"/>
    <m/>
    <m/>
    <x v="0"/>
    <x v="0"/>
    <m/>
    <m/>
    <d v="2024-02-05T00:00:00"/>
    <x v="0"/>
    <x v="2"/>
    <x v="10"/>
  </r>
  <r>
    <s v="CLM Daily Tracking-SteffanyRojas.xlsx"/>
    <s v="7-3AALRT7GH4"/>
    <s v="William Igoe"/>
    <s v="FARMERS &amp; MECHANICS MUTUAL"/>
    <d v="2024-01-29T00:00:00"/>
    <n v="21708"/>
    <x v="36"/>
    <d v="2024-02-09T00:00:00"/>
    <x v="13"/>
    <s v="Close"/>
    <s v="Not Answered"/>
    <m/>
    <x v="0"/>
    <x v="0"/>
    <m/>
    <m/>
    <d v="2024-02-05T00:00:00"/>
    <x v="0"/>
    <x v="2"/>
    <x v="10"/>
  </r>
  <r>
    <s v="CLM Daily Tracking-SteffanyRojas.xlsx"/>
    <s v="7-3AALRT7GH4"/>
    <s v="William Igoe"/>
    <s v="FARMERS &amp; MECHANICS MUTUAL"/>
    <d v="2024-01-29T00:00:00"/>
    <n v="21708"/>
    <x v="36"/>
    <d v="2024-02-09T00:00:00"/>
    <x v="16"/>
    <s v="Close"/>
    <m/>
    <m/>
    <x v="0"/>
    <x v="0"/>
    <m/>
    <m/>
    <d v="2024-02-05T00:00:00"/>
    <x v="0"/>
    <x v="2"/>
    <x v="10"/>
  </r>
  <r>
    <s v="CLM Daily Tracking-SteffanyRojas.xlsx"/>
    <s v="7-3ADOIFQTMZ"/>
    <s v="Aaron Zimmerman"/>
    <s v="HALLCO INDUSTRIES"/>
    <d v="2024-01-29T00:00:00"/>
    <n v="21708"/>
    <x v="36"/>
    <d v="2024-02-09T00:00:00"/>
    <x v="13"/>
    <s v="Close"/>
    <s v="Not Answered"/>
    <m/>
    <x v="0"/>
    <x v="0"/>
    <m/>
    <m/>
    <d v="2024-02-05T00:00:00"/>
    <x v="0"/>
    <x v="2"/>
    <x v="10"/>
  </r>
  <r>
    <s v="CLM Daily Tracking-SteffanyRojas.xlsx"/>
    <s v="7-3ADOIFQTMZ"/>
    <s v="Aaron Zimmerman"/>
    <s v="HALLCO INDUSTRIES"/>
    <d v="2024-01-29T00:00:00"/>
    <n v="21708"/>
    <x v="36"/>
    <d v="2024-02-09T00:00:00"/>
    <x v="16"/>
    <s v="Close"/>
    <m/>
    <m/>
    <x v="0"/>
    <x v="0"/>
    <m/>
    <m/>
    <d v="2024-02-05T00:00:00"/>
    <x v="0"/>
    <x v="2"/>
    <x v="10"/>
  </r>
  <r>
    <s v="CLM Daily Tracking-SteffanyRojas.xlsx"/>
    <s v="7-3ARY744CCX"/>
    <s v="Ashley Romagno"/>
    <s v="BEST PLUMBING SUPPLY"/>
    <d v="2024-01-29T00:00:00"/>
    <n v="21708"/>
    <x v="36"/>
    <d v="2024-02-09T00:00:00"/>
    <x v="13"/>
    <s v="Close"/>
    <s v="Not Answered"/>
    <m/>
    <x v="0"/>
    <x v="0"/>
    <m/>
    <m/>
    <d v="2024-02-05T00:00:00"/>
    <x v="0"/>
    <x v="2"/>
    <x v="10"/>
  </r>
  <r>
    <s v="CLM Daily Tracking-SteffanyRojas.xlsx"/>
    <s v="7-3ARY744CCX"/>
    <s v="Ashley Romagno"/>
    <s v="BEST PLUMBING SUPPLY"/>
    <d v="2024-01-29T00:00:00"/>
    <n v="21708"/>
    <x v="36"/>
    <d v="2024-02-09T00:00:00"/>
    <x v="16"/>
    <s v="Close"/>
    <m/>
    <m/>
    <x v="0"/>
    <x v="0"/>
    <m/>
    <m/>
    <d v="2024-02-05T00:00:00"/>
    <x v="0"/>
    <x v="2"/>
    <x v="10"/>
  </r>
  <r>
    <s v="CLM Daily Tracking-SteffanyRojas.xlsx"/>
    <s v="7-3ATSMILTH2"/>
    <s v="Brian Frank"/>
    <s v="SHERRARD GERMAN AND KELLY"/>
    <d v="2024-02-07T00:00:00"/>
    <n v="21708"/>
    <x v="30"/>
    <d v="2024-02-12T00:00:00"/>
    <x v="16"/>
    <s v="Close"/>
    <m/>
    <m/>
    <x v="0"/>
    <x v="0"/>
    <m/>
    <m/>
    <d v="2024-02-05T00:00:00"/>
    <x v="0"/>
    <x v="3"/>
    <x v="10"/>
  </r>
  <r>
    <s v="CLM Daily Tracking-SteffanyRojas.xlsx"/>
    <s v="7-3ATSLZSKMW"/>
    <s v="Nankai Pan"/>
    <s v="ROOSTER TEETH PRODUCTIONS"/>
    <d v="2024-02-07T00:00:00"/>
    <n v="21708"/>
    <x v="30"/>
    <d v="2024-02-12T00:00:00"/>
    <x v="16"/>
    <s v="Close"/>
    <m/>
    <m/>
    <x v="0"/>
    <x v="0"/>
    <m/>
    <m/>
    <d v="2024-02-05T00:00:00"/>
    <x v="0"/>
    <x v="3"/>
    <x v="10"/>
  </r>
  <r>
    <s v="CLM Daily Tracking-SteffanyRojas.xlsx"/>
    <s v="7-3ATSLZTXCK"/>
    <s v="Phillip Partin"/>
    <s v="ROPER PUMP COMPANY"/>
    <d v="2024-02-07T00:00:00"/>
    <n v="21708"/>
    <x v="30"/>
    <d v="2024-02-12T00:00:00"/>
    <x v="16"/>
    <s v="Close"/>
    <m/>
    <m/>
    <x v="0"/>
    <x v="0"/>
    <m/>
    <m/>
    <d v="2024-02-05T00:00:00"/>
    <x v="0"/>
    <x v="3"/>
    <x v="10"/>
  </r>
  <r>
    <s v="CLM Daily Tracking-SteffanyRojas.xlsx"/>
    <s v="7-3ATSMILTH2"/>
    <s v="Brian Frank"/>
    <s v="SHERRARD GERMAN AND KELLY"/>
    <d v="2024-02-07T00:00:00"/>
    <n v="21708"/>
    <x v="30"/>
    <d v="2024-02-12T00:00:00"/>
    <x v="13"/>
    <s v="Close"/>
    <s v="Voice Mail"/>
    <m/>
    <x v="0"/>
    <x v="0"/>
    <m/>
    <m/>
    <d v="2024-02-05T00:00:00"/>
    <x v="0"/>
    <x v="3"/>
    <x v="10"/>
  </r>
  <r>
    <s v="CLM Daily Tracking-SteffanyRojas.xlsx"/>
    <s v="7-3ATSLZSKMW"/>
    <s v="Nankai Pan"/>
    <s v="ROOSTER TEETH PRODUCTIONS"/>
    <d v="2024-02-07T00:00:00"/>
    <n v="21708"/>
    <x v="30"/>
    <d v="2024-02-12T00:00:00"/>
    <x v="13"/>
    <s v="Close"/>
    <s v="Voice Mail"/>
    <m/>
    <x v="0"/>
    <x v="0"/>
    <m/>
    <m/>
    <d v="2024-02-05T00:00:00"/>
    <x v="0"/>
    <x v="3"/>
    <x v="10"/>
  </r>
  <r>
    <s v="CLM Daily Tracking-SteffanyRojas.xlsx"/>
    <s v="7-3ATSLZTXCK"/>
    <s v="Phillip Partin"/>
    <s v="ROPER PUMP COMPANY"/>
    <d v="2024-02-07T00:00:00"/>
    <n v="21708"/>
    <x v="30"/>
    <d v="2024-02-12T00:00:00"/>
    <x v="13"/>
    <s v="Close"/>
    <s v="Not Answered"/>
    <m/>
    <x v="0"/>
    <x v="0"/>
    <m/>
    <m/>
    <d v="2024-02-05T00:00:00"/>
    <x v="0"/>
    <x v="3"/>
    <x v="10"/>
  </r>
  <r>
    <s v="CLM Daily Tracking-SteffanyRojas.xlsx"/>
    <s v="7-3ATSLZPN7M"/>
    <s v="Victoria Ybarra"/>
    <s v="ROMAR SUPPLY INC"/>
    <d v="2024-02-07T00:00:00"/>
    <n v="21708"/>
    <x v="30"/>
    <d v="2024-02-12T00:00:00"/>
    <x v="13"/>
    <s v="Close"/>
    <s v="Answered"/>
    <m/>
    <x v="0"/>
    <x v="0"/>
    <m/>
    <m/>
    <d v="2024-02-05T00:00:00"/>
    <x v="0"/>
    <x v="3"/>
    <x v="10"/>
  </r>
  <r>
    <s v="CLM Daily Tracking-SteffanyRojas.xlsx"/>
    <s v="7-3ARY73VAF3"/>
    <s v="Alan Yasdick"/>
    <s v="First Priority Restoration"/>
    <d v="2024-02-01T00:00:00"/>
    <n v="21708"/>
    <x v="30"/>
    <d v="2024-02-12T00:00:00"/>
    <x v="13"/>
    <s v="Close"/>
    <s v="Not Answered"/>
    <m/>
    <x v="0"/>
    <x v="0"/>
    <m/>
    <m/>
    <d v="2024-02-05T00:00:00"/>
    <x v="0"/>
    <x v="3"/>
    <x v="10"/>
  </r>
  <r>
    <s v="CLM Daily Tracking-SteffanyRojas.xlsx"/>
    <s v="7-3AAA4BTRMC"/>
    <s v="Alyssa Gelais"/>
    <s v="MILL WORK ONE"/>
    <d v="2024-01-29T00:00:00"/>
    <n v="21708"/>
    <x v="30"/>
    <d v="2024-02-12T00:00:00"/>
    <x v="5"/>
    <s v="Open"/>
    <m/>
    <m/>
    <x v="38"/>
    <x v="0"/>
    <m/>
    <m/>
    <d v="2024-02-05T00:00:00"/>
    <x v="4"/>
    <x v="3"/>
    <x v="10"/>
  </r>
  <r>
    <s v="CLM Daily Tracking-SteffanyRojas.xlsx"/>
    <s v="7-3AAA4BTRMC"/>
    <s v="Alyssa Gelais"/>
    <s v="MILL WORK ONE"/>
    <d v="2024-01-29T00:00:00"/>
    <n v="21708"/>
    <x v="30"/>
    <d v="2024-02-12T00:00:00"/>
    <x v="3"/>
    <s v="Close"/>
    <m/>
    <m/>
    <x v="38"/>
    <x v="0"/>
    <m/>
    <m/>
    <d v="2024-02-05T00:00:00"/>
    <x v="4"/>
    <x v="3"/>
    <x v="10"/>
  </r>
  <r>
    <s v="CLM Daily Tracking-SteffanyRojas.xlsx"/>
    <s v="7-3ATSM2UQTN"/>
    <s v="Kirk Kain"/>
    <s v="SASSFA"/>
    <d v="2024-02-07T00:00:00"/>
    <n v="21708"/>
    <x v="30"/>
    <d v="2024-02-12T00:00:00"/>
    <x v="13"/>
    <s v="Close"/>
    <s v="Not Answered"/>
    <m/>
    <x v="0"/>
    <x v="0"/>
    <m/>
    <m/>
    <d v="2024-02-05T00:00:00"/>
    <x v="0"/>
    <x v="3"/>
    <x v="10"/>
  </r>
  <r>
    <s v="CLM Daily Tracking-SteffanyRojas.xlsx"/>
    <s v="7-3ATSM2UQTN"/>
    <s v="Kirk Kain"/>
    <s v="SASSFA"/>
    <d v="2024-02-07T00:00:00"/>
    <n v="21708"/>
    <x v="30"/>
    <d v="2024-02-12T00:00:00"/>
    <x v="0"/>
    <s v="Close"/>
    <s v="Not Answered"/>
    <m/>
    <x v="0"/>
    <x v="0"/>
    <m/>
    <m/>
    <d v="2024-02-05T00:00:00"/>
    <x v="0"/>
    <x v="3"/>
    <x v="10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 Esteban Loaiza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Spam filters restriction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reschedule to 1/30 as per client request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phone call as per client request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We are good, no need. Thanks Andrew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OOO until Jan 22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OOO until Jan 22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Non profit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bounce back email, incorrect contact information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Not supported market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Follow up for a new time frame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Follow up for a new time frame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Unresponsive, 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Spam filters restriction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Follow up for a new time frame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not intereste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company not found, customer not foun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company not found, customer not foun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Not suported Market, Government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Not suported Market, Government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Duplicate lead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s v="Government"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-SteffanyRoj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‑Mis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‑Mis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‑Mis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‑Mis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‑Mis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‑Mis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‑Mis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‑Mis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‑Misas.xlsx"/>
    <m/>
    <m/>
    <m/>
    <m/>
    <m/>
    <x v="41"/>
    <d v="1900-01-01T00:00:00"/>
    <x v="17"/>
    <m/>
    <m/>
    <m/>
    <x v="0"/>
    <x v="0"/>
    <m/>
    <m/>
    <m/>
    <x v="0"/>
    <x v="5"/>
    <x v="11"/>
  </r>
  <r>
    <s v="CLM Daily Tracking‑Misas.xlsx"/>
    <m/>
    <m/>
    <m/>
    <m/>
    <m/>
    <x v="41"/>
    <d v="1900-01-01T00:00:00"/>
    <x v="17"/>
    <m/>
    <m/>
    <m/>
    <x v="0"/>
    <x v="0"/>
    <m/>
    <m/>
    <m/>
    <x v="0"/>
    <x v="5"/>
    <x v="11"/>
  </r>
  <r>
    <s v="Mike Tracking.xlsx"/>
    <m/>
    <m/>
    <m/>
    <m/>
    <m/>
    <x v="41"/>
    <d v="1900-01-01T00:00:00"/>
    <x v="17"/>
    <m/>
    <m/>
    <m/>
    <x v="0"/>
    <x v="0"/>
    <m/>
    <m/>
    <m/>
    <x v="0"/>
    <x v="5"/>
    <x v="11"/>
  </r>
  <r>
    <s v="Mike Tracking.xlsx"/>
    <m/>
    <m/>
    <m/>
    <m/>
    <m/>
    <x v="41"/>
    <d v="1900-01-01T00:00:00"/>
    <x v="17"/>
    <m/>
    <m/>
    <m/>
    <x v="0"/>
    <x v="0"/>
    <m/>
    <m/>
    <m/>
    <x v="0"/>
    <x v="5"/>
    <x v="11"/>
  </r>
  <r>
    <s v="Mike Tracking.xlsx"/>
    <m/>
    <m/>
    <m/>
    <m/>
    <m/>
    <x v="41"/>
    <d v="1900-01-01T00:00:00"/>
    <x v="17"/>
    <m/>
    <m/>
    <m/>
    <x v="0"/>
    <x v="2"/>
    <m/>
    <m/>
    <m/>
    <x v="0"/>
    <x v="5"/>
    <x v="11"/>
  </r>
  <r>
    <s v="Mike Tracking.xlsx"/>
    <m/>
    <m/>
    <m/>
    <m/>
    <m/>
    <x v="41"/>
    <d v="1900-01-01T00:00:00"/>
    <x v="17"/>
    <m/>
    <m/>
    <m/>
    <x v="0"/>
    <x v="3"/>
    <m/>
    <m/>
    <m/>
    <x v="0"/>
    <x v="5"/>
    <x v="11"/>
  </r>
  <r>
    <s v="Mike Tracking.xlsx"/>
    <m/>
    <m/>
    <m/>
    <m/>
    <m/>
    <x v="41"/>
    <d v="1900-01-01T00:00:00"/>
    <x v="17"/>
    <m/>
    <m/>
    <m/>
    <x v="0"/>
    <x v="2"/>
    <m/>
    <m/>
    <m/>
    <x v="0"/>
    <x v="5"/>
    <x v="11"/>
  </r>
  <r>
    <s v="Mike Tracking.xlsx"/>
    <m/>
    <m/>
    <m/>
    <m/>
    <m/>
    <x v="41"/>
    <d v="1900-01-01T00:00:00"/>
    <x v="17"/>
    <m/>
    <m/>
    <m/>
    <x v="0"/>
    <x v="2"/>
    <m/>
    <m/>
    <m/>
    <x v="0"/>
    <x v="5"/>
    <x v="11"/>
  </r>
  <r>
    <s v="Mike Tracking.xlsx"/>
    <m/>
    <m/>
    <m/>
    <m/>
    <m/>
    <x v="41"/>
    <d v="1900-01-01T00:00:00"/>
    <x v="17"/>
    <m/>
    <m/>
    <m/>
    <x v="0"/>
    <x v="1"/>
    <m/>
    <m/>
    <m/>
    <x v="0"/>
    <x v="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3CF62-28B5-4DDA-952E-69F422D80E43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B31" firstHeaderRow="1" firstDataRow="1" firstDataCol="1" rowPageCount="3" colPageCount="1"/>
  <pivotFields count="20">
    <pivotField showAll="0"/>
    <pivotField showAll="0"/>
    <pivotField showAll="0"/>
    <pivotField showAll="0"/>
    <pivotField showAll="0"/>
    <pivotField showAll="0"/>
    <pivotField axis="axisPage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42"/>
        <item x="26"/>
        <item x="27"/>
        <item x="43"/>
        <item x="28"/>
        <item m="1" x="44"/>
        <item x="29"/>
        <item x="31"/>
        <item x="32"/>
        <item x="33"/>
        <item x="34"/>
        <item x="38"/>
        <item x="39"/>
        <item x="37"/>
        <item x="36"/>
        <item x="41"/>
        <item x="30"/>
        <item x="35"/>
        <item x="40"/>
        <item t="default"/>
      </items>
    </pivotField>
    <pivotField showAll="0"/>
    <pivotField axis="axisPage" dataField="1" showAll="0">
      <items count="19">
        <item x="3"/>
        <item x="2"/>
        <item x="5"/>
        <item x="9"/>
        <item x="7"/>
        <item x="1"/>
        <item x="0"/>
        <item x="11"/>
        <item x="8"/>
        <item x="13"/>
        <item x="10"/>
        <item x="16"/>
        <item x="12"/>
        <item x="4"/>
        <item x="15"/>
        <item x="6"/>
        <item x="14"/>
        <item x="17"/>
        <item t="default"/>
      </items>
    </pivotField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Page" showAll="0">
      <items count="7">
        <item x="4"/>
        <item x="0"/>
        <item x="1"/>
        <item x="2"/>
        <item x="3"/>
        <item x="5"/>
        <item t="default"/>
      </items>
    </pivotField>
    <pivotField axis="axisRow" showAll="0">
      <items count="14">
        <item x="0"/>
        <item x="1"/>
        <item x="2"/>
        <item x="4"/>
        <item x="6"/>
        <item x="7"/>
        <item x="8"/>
        <item x="9"/>
        <item x="10"/>
        <item x="11"/>
        <item x="5"/>
        <item x="3"/>
        <item m="1" x="12"/>
        <item t="default"/>
      </items>
    </pivotField>
  </pivotFields>
  <rowFields count="1">
    <field x="19"/>
  </rowFields>
  <rowItems count="3">
    <i>
      <x/>
    </i>
    <i>
      <x v="4"/>
    </i>
    <i t="grand">
      <x/>
    </i>
  </rowItems>
  <colItems count="1">
    <i/>
  </colItems>
  <pageFields count="3">
    <pageField fld="6" item="44" hier="-1"/>
    <pageField fld="18" hier="-1"/>
    <pageField fld="8" item="7" hier="-1"/>
  </pageFields>
  <dataFields count="1">
    <dataField name="Count of Activi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1BC8C-B1EA-4761-81E1-1D1B697F565E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L11" firstHeaderRow="1" firstDataRow="2" firstDataCol="1" rowPageCount="4" colPageCount="1"/>
  <pivotFields count="20">
    <pivotField showAll="0"/>
    <pivotField showAll="0"/>
    <pivotField showAll="0"/>
    <pivotField showAll="0"/>
    <pivotField showAll="0"/>
    <pivotField showAll="0"/>
    <pivotField axis="axisPage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42"/>
        <item x="26"/>
        <item x="27"/>
        <item x="43"/>
        <item x="28"/>
        <item m="1" x="44"/>
        <item x="29"/>
        <item x="31"/>
        <item x="32"/>
        <item x="33"/>
        <item x="34"/>
        <item x="38"/>
        <item x="39"/>
        <item x="37"/>
        <item x="36"/>
        <item x="41"/>
        <item x="30"/>
        <item x="35"/>
        <item x="40"/>
        <item t="default"/>
      </items>
    </pivotField>
    <pivotField showAll="0"/>
    <pivotField axis="axisCol" dataField="1" showAll="0">
      <items count="19">
        <item h="1" x="3"/>
        <item x="2"/>
        <item x="5"/>
        <item x="9"/>
        <item h="1" x="7"/>
        <item h="1" x="1"/>
        <item h="1" x="0"/>
        <item h="1" x="11"/>
        <item x="8"/>
        <item h="1" x="13"/>
        <item h="1" x="10"/>
        <item h="1" x="16"/>
        <item h="1" x="12"/>
        <item h="1" x="4"/>
        <item h="1" x="15"/>
        <item h="1" x="6"/>
        <item h="1" x="14"/>
        <item h="1" x="17"/>
        <item t="default"/>
      </items>
    </pivotField>
    <pivotField showAll="0"/>
    <pivotField showAll="0"/>
    <pivotField showAll="0"/>
    <pivotField axis="axisPage" showAll="0">
      <items count="53">
        <item x="46"/>
        <item x="19"/>
        <item x="1"/>
        <item x="4"/>
        <item x="2"/>
        <item x="3"/>
        <item x="6"/>
        <item x="7"/>
        <item x="9"/>
        <item x="8"/>
        <item x="11"/>
        <item x="13"/>
        <item x="14"/>
        <item x="17"/>
        <item x="48"/>
        <item x="10"/>
        <item x="15"/>
        <item x="5"/>
        <item x="51"/>
        <item x="18"/>
        <item x="16"/>
        <item x="20"/>
        <item x="21"/>
        <item x="22"/>
        <item x="12"/>
        <item x="26"/>
        <item x="24"/>
        <item x="50"/>
        <item x="49"/>
        <item x="25"/>
        <item x="23"/>
        <item x="28"/>
        <item x="30"/>
        <item x="31"/>
        <item x="27"/>
        <item x="32"/>
        <item x="37"/>
        <item x="39"/>
        <item x="41"/>
        <item x="38"/>
        <item x="40"/>
        <item x="35"/>
        <item x="42"/>
        <item x="43"/>
        <item x="36"/>
        <item x="47"/>
        <item x="0"/>
        <item x="33"/>
        <item x="29"/>
        <item x="34"/>
        <item x="45"/>
        <item x="44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2"/>
        <item x="3"/>
        <item x="5"/>
        <item x="1"/>
        <item x="7"/>
        <item x="0"/>
        <item x="8"/>
        <item x="6"/>
        <item x="9"/>
        <item t="default"/>
      </items>
    </pivotField>
    <pivotField axis="axisPage" showAll="0">
      <items count="7">
        <item x="4"/>
        <item x="0"/>
        <item x="1"/>
        <item x="2"/>
        <item x="3"/>
        <item x="5"/>
        <item t="default"/>
      </items>
    </pivotField>
    <pivotField axis="axisRow" showAll="0">
      <items count="14">
        <item x="0"/>
        <item x="1"/>
        <item x="2"/>
        <item x="4"/>
        <item x="6"/>
        <item x="7"/>
        <item x="8"/>
        <item x="9"/>
        <item x="10"/>
        <item x="11"/>
        <item x="5"/>
        <item x="3"/>
        <item m="1" x="12"/>
        <item t="default"/>
      </items>
    </pivotField>
  </pivotFields>
  <rowFields count="1">
    <field x="19"/>
  </rowFields>
  <rowItems count="4">
    <i>
      <x/>
    </i>
    <i>
      <x v="4"/>
    </i>
    <i>
      <x v="10"/>
    </i>
    <i t="grand">
      <x/>
    </i>
  </rowItems>
  <colFields count="1">
    <field x="8"/>
  </colFields>
  <colItems count="5">
    <i>
      <x v="1"/>
    </i>
    <i>
      <x v="2"/>
    </i>
    <i>
      <x v="3"/>
    </i>
    <i>
      <x v="8"/>
    </i>
    <i t="grand">
      <x/>
    </i>
  </colItems>
  <pageFields count="4">
    <pageField fld="6" item="44" hier="-1"/>
    <pageField fld="18" hier="-1"/>
    <pageField fld="17" hier="-1"/>
    <pageField fld="12" hier="-1"/>
  </pageFields>
  <dataFields count="1">
    <dataField name="Count of Activit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CF8FB-F4CC-4186-9C63-3315147701B2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C10" firstHeaderRow="1" firstDataRow="2" firstDataCol="1" rowPageCount="4" colPageCount="1"/>
  <pivotFields count="20">
    <pivotField showAll="0"/>
    <pivotField showAll="0"/>
    <pivotField showAll="0"/>
    <pivotField showAll="0"/>
    <pivotField showAll="0"/>
    <pivotField showAll="0"/>
    <pivotField axis="axisPage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42"/>
        <item x="26"/>
        <item x="27"/>
        <item x="43"/>
        <item x="28"/>
        <item m="1" x="44"/>
        <item x="29"/>
        <item x="31"/>
        <item x="32"/>
        <item x="33"/>
        <item x="34"/>
        <item x="38"/>
        <item x="39"/>
        <item x="37"/>
        <item x="36"/>
        <item x="41"/>
        <item x="30"/>
        <item x="35"/>
        <item x="4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3">
        <item x="46"/>
        <item x="19"/>
        <item x="1"/>
        <item x="4"/>
        <item x="2"/>
        <item x="3"/>
        <item x="6"/>
        <item x="7"/>
        <item x="9"/>
        <item x="8"/>
        <item x="11"/>
        <item x="13"/>
        <item x="14"/>
        <item x="17"/>
        <item x="48"/>
        <item x="10"/>
        <item x="15"/>
        <item x="5"/>
        <item x="51"/>
        <item x="18"/>
        <item x="16"/>
        <item x="20"/>
        <item x="21"/>
        <item x="22"/>
        <item x="12"/>
        <item x="26"/>
        <item x="24"/>
        <item x="50"/>
        <item x="49"/>
        <item x="25"/>
        <item x="23"/>
        <item x="28"/>
        <item x="30"/>
        <item x="31"/>
        <item x="27"/>
        <item x="32"/>
        <item x="37"/>
        <item x="39"/>
        <item x="41"/>
        <item x="38"/>
        <item x="40"/>
        <item x="35"/>
        <item x="42"/>
        <item x="43"/>
        <item x="36"/>
        <item x="47"/>
        <item x="0"/>
        <item x="33"/>
        <item x="29"/>
        <item x="34"/>
        <item x="45"/>
        <item x="44"/>
        <item t="default"/>
      </items>
    </pivotField>
    <pivotField axis="axisCol" dataField="1" showAll="0">
      <items count="7">
        <item h="1" x="5"/>
        <item h="1" x="3"/>
        <item x="4"/>
        <item x="2"/>
        <item x="1"/>
        <item h="1" x="0"/>
        <item t="default"/>
      </items>
    </pivotField>
    <pivotField showAll="0"/>
    <pivotField showAll="0"/>
    <pivotField showAll="0"/>
    <pivotField axis="axisPage" showAll="0">
      <items count="11">
        <item x="4"/>
        <item x="2"/>
        <item x="3"/>
        <item x="5"/>
        <item x="1"/>
        <item x="7"/>
        <item x="0"/>
        <item x="8"/>
        <item x="6"/>
        <item x="9"/>
        <item t="default"/>
      </items>
    </pivotField>
    <pivotField axis="axisPage" showAll="0">
      <items count="7">
        <item x="4"/>
        <item x="0"/>
        <item x="1"/>
        <item x="2"/>
        <item x="3"/>
        <item x="5"/>
        <item t="default"/>
      </items>
    </pivotField>
    <pivotField axis="axisRow" showAll="0">
      <items count="14">
        <item x="0"/>
        <item x="1"/>
        <item x="2"/>
        <item x="4"/>
        <item x="6"/>
        <item x="7"/>
        <item x="8"/>
        <item x="9"/>
        <item x="10"/>
        <item x="11"/>
        <item x="5"/>
        <item x="3"/>
        <item m="1" x="12"/>
        <item t="default"/>
      </items>
    </pivotField>
  </pivotFields>
  <rowFields count="1">
    <field x="19"/>
  </rowFields>
  <rowItems count="3">
    <i>
      <x/>
    </i>
    <i>
      <x v="2"/>
    </i>
    <i t="grand">
      <x/>
    </i>
  </rowItems>
  <colFields count="1">
    <field x="13"/>
  </colFields>
  <colItems count="2">
    <i>
      <x v="4"/>
    </i>
    <i t="grand">
      <x/>
    </i>
  </colItems>
  <pageFields count="4">
    <pageField fld="6" hier="-1"/>
    <pageField fld="18" hier="-1"/>
    <pageField fld="17" hier="-1"/>
    <pageField fld="12" item="40" hier="-1"/>
  </pageFields>
  <dataFields count="1">
    <dataField name="Count of Meeting Statu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F4E1000-7D30-4954-AEE9-7FE837B647EB}" autoFormatId="16" applyNumberFormats="0" applyBorderFormats="0" applyFontFormats="0" applyPatternFormats="0" applyAlignmentFormats="0" applyWidthHeightFormats="0">
  <queryTableRefresh nextId="21" unboundColumnsRight="1">
    <queryTableFields count="20">
      <queryTableField id="1" name="Source.Name" tableColumnId="1"/>
      <queryTableField id="2" name="Lead Id" tableColumnId="2"/>
      <queryTableField id="3" name=" Name" tableColumnId="3"/>
      <queryTableField id="4" name="Account Name (Parent Account for lead) (Account)" tableColumnId="4"/>
      <queryTableField id="5" name="Assigned Date" tableColumnId="5"/>
      <queryTableField id="6" name="VHUR" tableColumnId="6"/>
      <queryTableField id="7" name="Last activity" tableColumnId="7"/>
      <queryTableField id="8" name="Next activity" tableColumnId="8"/>
      <queryTableField id="9" name="Activity" tableColumnId="9"/>
      <queryTableField id="10" name="Lead Status" tableColumnId="10"/>
      <queryTableField id="11" name="Phone call Status" tableColumnId="11"/>
      <queryTableField id="12" name="LinkedIn Status" tableColumnId="12"/>
      <queryTableField id="13" name="Meeting Date" tableColumnId="13"/>
      <queryTableField id="14" name="Meeting Status" tableColumnId="14"/>
      <queryTableField id="15" name="# of Opportunities" tableColumnId="15"/>
      <queryTableField id="16" name="Notes" tableColumnId="16"/>
      <queryTableField id="17" name="Week Start" tableColumnId="17"/>
      <queryTableField id="18" name="Meeting day" tableColumnId="18"/>
      <queryTableField id="19" name="Activity Day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1A9BD7-B5CD-4B2C-B63E-39A7D6D0F9C8}" name="Trackers" displayName="Trackers" ref="A1:T5176" tableType="queryTable" totalsRowShown="0">
  <autoFilter ref="A1:T5176" xr:uid="{011A9BD7-B5CD-4B2C-B63E-39A7D6D0F9C8}"/>
  <sortState xmlns:xlrd2="http://schemas.microsoft.com/office/spreadsheetml/2017/richdata2" ref="A2:T5176">
    <sortCondition ref="T2:T5176"/>
  </sortState>
  <tableColumns count="20">
    <tableColumn id="1" xr3:uid="{B8FDEB7F-77B7-48C4-A195-8BD23057C96A}" uniqueName="1" name="Source.Name" queryTableFieldId="1" dataDxfId="15"/>
    <tableColumn id="2" xr3:uid="{E5C7FF18-B2E7-4641-8B6E-11B7A46D4778}" uniqueName="2" name="Lead Id" queryTableFieldId="2" dataDxfId="14"/>
    <tableColumn id="3" xr3:uid="{108DCD0D-9B50-41FF-AAA9-4792398EEDDC}" uniqueName="3" name=" Name" queryTableFieldId="3" dataDxfId="13"/>
    <tableColumn id="4" xr3:uid="{F311AC50-5299-48A1-9F14-6FD908F42C20}" uniqueName="4" name="Account Name (Parent Account for lead) (Account)" queryTableFieldId="4" dataDxfId="12"/>
    <tableColumn id="5" xr3:uid="{A3E60D24-86C9-458D-8833-60F25CCF619B}" uniqueName="5" name="Assigned Date" queryTableFieldId="5" dataDxfId="11"/>
    <tableColumn id="6" xr3:uid="{B269F9AF-D693-4036-944D-7507934FD8EE}" uniqueName="6" name="VHUR" queryTableFieldId="6"/>
    <tableColumn id="7" xr3:uid="{513173CA-00C8-468E-ACD2-3CA64300A9C9}" uniqueName="7" name="Last activity" queryTableFieldId="7" dataDxfId="10"/>
    <tableColumn id="8" xr3:uid="{431CDA01-9701-4054-A8B9-F94E0F2646C0}" uniqueName="8" name="Next activity" queryTableFieldId="8" dataDxfId="9"/>
    <tableColumn id="9" xr3:uid="{D22E15F3-D7B3-4BFE-8948-938E5E44B40A}" uniqueName="9" name="Activity" queryTableFieldId="9" dataDxfId="8"/>
    <tableColumn id="10" xr3:uid="{F25AC164-BBBD-4A46-9493-798944D26AFD}" uniqueName="10" name="Lead Status" queryTableFieldId="10" dataDxfId="7"/>
    <tableColumn id="11" xr3:uid="{624C95BC-C184-446F-9937-CFB60F21A2FC}" uniqueName="11" name="Phone call Status" queryTableFieldId="11"/>
    <tableColumn id="12" xr3:uid="{F8E8AC39-BF93-4E31-956D-6431271581DE}" uniqueName="12" name="LinkedIn Status" queryTableFieldId="12"/>
    <tableColumn id="13" xr3:uid="{D98D9C9A-5B23-4AC6-A220-C2B6A1A0D1CC}" uniqueName="13" name="Meeting Date" queryTableFieldId="13" dataDxfId="6"/>
    <tableColumn id="14" xr3:uid="{28242007-4A49-4C97-BFEA-19C87AEDC502}" uniqueName="14" name="Meeting Status" queryTableFieldId="14" dataDxfId="5"/>
    <tableColumn id="15" xr3:uid="{B866421A-456D-4A74-924A-715C24A67787}" uniqueName="15" name="# of Opportunities" queryTableFieldId="15"/>
    <tableColumn id="16" xr3:uid="{D2F35767-40BA-42A1-AF59-48C3B9B7C2E4}" uniqueName="16" name="Notes" queryTableFieldId="16" dataDxfId="4"/>
    <tableColumn id="17" xr3:uid="{8559E50F-8A14-4723-917B-7CB350F94347}" uniqueName="17" name="Week Start" queryTableFieldId="17" dataDxfId="3"/>
    <tableColumn id="18" xr3:uid="{7F4E0CAD-84C4-4FEF-8D8D-0ED597130428}" uniqueName="18" name="Meeting day" queryTableFieldId="18" dataDxfId="2"/>
    <tableColumn id="19" xr3:uid="{41F8B436-0CD9-4EE4-8C15-B01C38151EEA}" uniqueName="19" name="Activity Day" queryTableFieldId="19" dataDxfId="1"/>
    <tableColumn id="20" xr3:uid="{683EEC04-F056-43F5-B17F-97D7DEF69ED3}" uniqueName="20" name="CLM" queryTableFieldId="20" dataDxfId="0">
      <calculatedColumnFormula>_xlfn.XLOOKUP(Trackers[[#This Row],[VHUR]],[1]!Table1[VHUR],[1]!Table1[Name])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8489-E766-44D1-8315-81F31959C429}">
  <dimension ref="A1:L31"/>
  <sheetViews>
    <sheetView showGridLines="0" tabSelected="1" topLeftCell="A16" workbookViewId="0">
      <selection activeCell="G7" sqref="G7"/>
    </sheetView>
  </sheetViews>
  <sheetFormatPr defaultRowHeight="14.5" x14ac:dyDescent="0.35"/>
  <cols>
    <col min="1" max="1" width="13.6328125" bestFit="1" customWidth="1"/>
    <col min="2" max="2" width="14.6328125" bestFit="1" customWidth="1"/>
    <col min="3" max="3" width="10.36328125" bestFit="1" customWidth="1"/>
    <col min="4" max="5" width="10.7265625" bestFit="1" customWidth="1"/>
    <col min="6" max="6" width="8.26953125" bestFit="1" customWidth="1"/>
    <col min="7" max="7" width="14.6328125" bestFit="1" customWidth="1"/>
    <col min="8" max="8" width="15.6328125" bestFit="1" customWidth="1"/>
    <col min="9" max="10" width="13.81640625" bestFit="1" customWidth="1"/>
    <col min="11" max="11" width="11.1796875" bestFit="1" customWidth="1"/>
    <col min="12" max="12" width="10.36328125" bestFit="1" customWidth="1"/>
    <col min="13" max="13" width="11.453125" bestFit="1" customWidth="1"/>
    <col min="14" max="14" width="10.81640625" bestFit="1" customWidth="1"/>
    <col min="15" max="15" width="12.1796875" bestFit="1" customWidth="1"/>
    <col min="16" max="16" width="11.1796875" bestFit="1" customWidth="1"/>
    <col min="17" max="17" width="9.81640625" bestFit="1" customWidth="1"/>
    <col min="18" max="18" width="10" bestFit="1" customWidth="1"/>
    <col min="19" max="19" width="9" bestFit="1" customWidth="1"/>
    <col min="20" max="20" width="10" bestFit="1" customWidth="1"/>
    <col min="21" max="21" width="8" bestFit="1" customWidth="1"/>
    <col min="22" max="22" width="10.7265625" bestFit="1" customWidth="1"/>
    <col min="23" max="23" width="15.81640625" bestFit="1" customWidth="1"/>
    <col min="24" max="24" width="7.54296875" bestFit="1" customWidth="1"/>
    <col min="25" max="25" width="6.81640625" bestFit="1" customWidth="1"/>
    <col min="26" max="26" width="10.453125" bestFit="1" customWidth="1"/>
  </cols>
  <sheetData>
    <row r="1" spans="1:12" x14ac:dyDescent="0.35">
      <c r="A1" s="2" t="s">
        <v>26</v>
      </c>
      <c r="B1" t="s">
        <v>1</v>
      </c>
      <c r="G1" s="2" t="s">
        <v>26</v>
      </c>
      <c r="H1" s="4">
        <v>45335</v>
      </c>
    </row>
    <row r="2" spans="1:12" x14ac:dyDescent="0.35">
      <c r="A2" s="2" t="s">
        <v>0</v>
      </c>
      <c r="B2" t="s">
        <v>1</v>
      </c>
      <c r="G2" s="2" t="s">
        <v>0</v>
      </c>
      <c r="H2" t="s">
        <v>1</v>
      </c>
    </row>
    <row r="3" spans="1:12" x14ac:dyDescent="0.35">
      <c r="A3" s="2" t="s">
        <v>3</v>
      </c>
      <c r="B3" t="s">
        <v>1</v>
      </c>
      <c r="G3" s="2" t="s">
        <v>3</v>
      </c>
      <c r="H3" t="s">
        <v>1</v>
      </c>
    </row>
    <row r="4" spans="1:12" x14ac:dyDescent="0.35">
      <c r="A4" s="2" t="s">
        <v>4</v>
      </c>
      <c r="B4" s="4">
        <v>45335</v>
      </c>
      <c r="G4" s="2" t="s">
        <v>4</v>
      </c>
      <c r="H4" t="s">
        <v>1</v>
      </c>
    </row>
    <row r="6" spans="1:12" x14ac:dyDescent="0.35">
      <c r="A6" s="2" t="s">
        <v>5</v>
      </c>
      <c r="B6" s="2" t="s">
        <v>6</v>
      </c>
      <c r="G6" s="2" t="s">
        <v>7</v>
      </c>
      <c r="H6" s="2" t="s">
        <v>6</v>
      </c>
    </row>
    <row r="7" spans="1:12" x14ac:dyDescent="0.35">
      <c r="A7" s="2" t="s">
        <v>8</v>
      </c>
      <c r="B7" t="s">
        <v>11</v>
      </c>
      <c r="C7" t="s">
        <v>12</v>
      </c>
      <c r="G7" s="2" t="s">
        <v>8</v>
      </c>
      <c r="H7" t="s">
        <v>13</v>
      </c>
      <c r="I7" t="s">
        <v>14</v>
      </c>
      <c r="J7" t="s">
        <v>15</v>
      </c>
      <c r="K7" t="s">
        <v>16</v>
      </c>
      <c r="L7" t="s">
        <v>12</v>
      </c>
    </row>
    <row r="8" spans="1:12" x14ac:dyDescent="0.35">
      <c r="A8" s="3" t="s">
        <v>17</v>
      </c>
      <c r="B8" s="5">
        <v>3</v>
      </c>
      <c r="C8" s="5">
        <v>3</v>
      </c>
      <c r="G8" s="3" t="s">
        <v>17</v>
      </c>
      <c r="H8" s="5">
        <v>1</v>
      </c>
      <c r="I8" s="5">
        <v>5</v>
      </c>
      <c r="J8" s="5">
        <v>4</v>
      </c>
      <c r="K8" s="5">
        <v>1</v>
      </c>
      <c r="L8" s="5">
        <v>11</v>
      </c>
    </row>
    <row r="9" spans="1:12" x14ac:dyDescent="0.35">
      <c r="A9" s="3" t="s">
        <v>18</v>
      </c>
      <c r="B9" s="5">
        <v>1</v>
      </c>
      <c r="C9" s="5">
        <v>1</v>
      </c>
      <c r="G9" s="3" t="s">
        <v>19</v>
      </c>
      <c r="H9" s="5"/>
      <c r="I9" s="5">
        <v>2</v>
      </c>
      <c r="J9" s="5"/>
      <c r="K9" s="5"/>
      <c r="L9" s="5">
        <v>2</v>
      </c>
    </row>
    <row r="10" spans="1:12" x14ac:dyDescent="0.35">
      <c r="A10" s="3" t="s">
        <v>12</v>
      </c>
      <c r="B10" s="5">
        <v>4</v>
      </c>
      <c r="C10" s="5">
        <v>4</v>
      </c>
      <c r="G10" s="3" t="s">
        <v>2836</v>
      </c>
      <c r="H10" s="5">
        <v>12</v>
      </c>
      <c r="I10" s="5"/>
      <c r="J10" s="5"/>
      <c r="K10" s="5"/>
      <c r="L10" s="5">
        <v>12</v>
      </c>
    </row>
    <row r="11" spans="1:12" x14ac:dyDescent="0.35">
      <c r="G11" s="3" t="s">
        <v>12</v>
      </c>
      <c r="H11" s="5">
        <v>13</v>
      </c>
      <c r="I11" s="5">
        <v>7</v>
      </c>
      <c r="J11" s="5">
        <v>4</v>
      </c>
      <c r="K11" s="5">
        <v>1</v>
      </c>
      <c r="L11" s="5">
        <v>25</v>
      </c>
    </row>
    <row r="24" spans="1:2" x14ac:dyDescent="0.35">
      <c r="A24" s="2" t="s">
        <v>26</v>
      </c>
      <c r="B24" s="4">
        <v>45335</v>
      </c>
    </row>
    <row r="25" spans="1:2" x14ac:dyDescent="0.35">
      <c r="A25" s="2" t="s">
        <v>0</v>
      </c>
      <c r="B25" t="s">
        <v>1</v>
      </c>
    </row>
    <row r="26" spans="1:2" x14ac:dyDescent="0.35">
      <c r="A26" s="2" t="s">
        <v>28</v>
      </c>
      <c r="B26" t="s">
        <v>706</v>
      </c>
    </row>
    <row r="28" spans="1:2" x14ac:dyDescent="0.35">
      <c r="A28" s="2" t="s">
        <v>8</v>
      </c>
      <c r="B28" t="s">
        <v>7</v>
      </c>
    </row>
    <row r="29" spans="1:2" x14ac:dyDescent="0.35">
      <c r="A29" s="3" t="s">
        <v>17</v>
      </c>
      <c r="B29" s="5">
        <v>5</v>
      </c>
    </row>
    <row r="30" spans="1:2" x14ac:dyDescent="0.35">
      <c r="A30" s="3" t="s">
        <v>19</v>
      </c>
      <c r="B30" s="5">
        <v>4</v>
      </c>
    </row>
    <row r="31" spans="1:2" x14ac:dyDescent="0.35">
      <c r="A31" s="3" t="s">
        <v>12</v>
      </c>
      <c r="B31" s="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9261-3591-46F1-A57C-B34311872FAF}">
  <dimension ref="A1:T5176"/>
  <sheetViews>
    <sheetView workbookViewId="0">
      <selection activeCell="C13" sqref="C13"/>
    </sheetView>
  </sheetViews>
  <sheetFormatPr defaultRowHeight="14.5" x14ac:dyDescent="0.35"/>
  <cols>
    <col min="1" max="1" width="34.54296875" bestFit="1" customWidth="1"/>
    <col min="2" max="2" width="15.36328125" bestFit="1" customWidth="1"/>
    <col min="3" max="3" width="32.08984375" bestFit="1" customWidth="1"/>
    <col min="4" max="4" width="53.08984375" bestFit="1" customWidth="1"/>
    <col min="5" max="5" width="14.90625" bestFit="1" customWidth="1"/>
    <col min="6" max="6" width="7.90625" bestFit="1" customWidth="1"/>
    <col min="7" max="7" width="13.08984375" style="1" bestFit="1" customWidth="1"/>
    <col min="8" max="8" width="13.453125" bestFit="1" customWidth="1"/>
    <col min="9" max="9" width="15.1796875" bestFit="1" customWidth="1"/>
    <col min="10" max="10" width="12.81640625" bestFit="1" customWidth="1"/>
    <col min="11" max="11" width="17.6328125" bestFit="1" customWidth="1"/>
    <col min="12" max="12" width="16.1796875" bestFit="1" customWidth="1"/>
    <col min="13" max="13" width="14" bestFit="1" customWidth="1"/>
    <col min="14" max="14" width="15.54296875" bestFit="1" customWidth="1"/>
    <col min="15" max="15" width="18.08984375" bestFit="1" customWidth="1"/>
    <col min="16" max="16" width="80.7265625" bestFit="1" customWidth="1"/>
    <col min="17" max="17" width="12.08984375" bestFit="1" customWidth="1"/>
    <col min="18" max="18" width="13.08984375" bestFit="1" customWidth="1"/>
    <col min="19" max="19" width="12.90625" bestFit="1" customWidth="1"/>
    <col min="20" max="20" width="13.6328125" bestFit="1" customWidth="1"/>
  </cols>
  <sheetData>
    <row r="1" spans="1:20" x14ac:dyDescent="0.3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s="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4</v>
      </c>
      <c r="N1" t="s">
        <v>32</v>
      </c>
      <c r="O1" t="s">
        <v>33</v>
      </c>
      <c r="P1" t="s">
        <v>34</v>
      </c>
      <c r="Q1" t="s">
        <v>35</v>
      </c>
      <c r="R1" t="s">
        <v>3</v>
      </c>
      <c r="S1" t="s">
        <v>0</v>
      </c>
      <c r="T1" t="s">
        <v>36</v>
      </c>
    </row>
    <row r="2" spans="1:20" x14ac:dyDescent="0.35">
      <c r="A2" t="s">
        <v>37</v>
      </c>
      <c r="B2" t="s">
        <v>48</v>
      </c>
      <c r="C2" t="s">
        <v>49</v>
      </c>
      <c r="D2" t="s">
        <v>50</v>
      </c>
      <c r="E2" s="1">
        <v>45302</v>
      </c>
      <c r="F2">
        <v>40876</v>
      </c>
      <c r="G2" s="1">
        <v>45272</v>
      </c>
      <c r="H2" s="1">
        <v>45273</v>
      </c>
      <c r="I2" t="s">
        <v>41</v>
      </c>
      <c r="J2" t="s">
        <v>42</v>
      </c>
      <c r="M2" s="1"/>
      <c r="Q2" s="1">
        <v>45271</v>
      </c>
      <c r="R2" t="s">
        <v>43</v>
      </c>
      <c r="S2" t="s">
        <v>44</v>
      </c>
      <c r="T2" t="str">
        <f>_xlfn.XLOOKUP(Trackers[[#This Row],[VHUR]],[1]!Table1[VHUR],[1]!Table1[Name])</f>
        <v>Andres Buitrago</v>
      </c>
    </row>
    <row r="3" spans="1:20" x14ac:dyDescent="0.35">
      <c r="A3" t="s">
        <v>37</v>
      </c>
      <c r="B3" t="s">
        <v>51</v>
      </c>
      <c r="C3" t="s">
        <v>52</v>
      </c>
      <c r="D3" t="s">
        <v>53</v>
      </c>
      <c r="E3" s="1">
        <v>45302</v>
      </c>
      <c r="F3">
        <v>40876</v>
      </c>
      <c r="G3" s="1">
        <v>45272</v>
      </c>
      <c r="H3" s="1">
        <v>45273</v>
      </c>
      <c r="I3" t="s">
        <v>41</v>
      </c>
      <c r="J3" t="s">
        <v>42</v>
      </c>
      <c r="M3" s="1"/>
      <c r="Q3" s="1">
        <v>45271</v>
      </c>
      <c r="R3" t="s">
        <v>43</v>
      </c>
      <c r="S3" t="s">
        <v>44</v>
      </c>
      <c r="T3" t="str">
        <f>_xlfn.XLOOKUP(Trackers[[#This Row],[VHUR]],[1]!Table1[VHUR],[1]!Table1[Name])</f>
        <v>Andres Buitrago</v>
      </c>
    </row>
    <row r="4" spans="1:20" x14ac:dyDescent="0.35">
      <c r="A4" t="s">
        <v>37</v>
      </c>
      <c r="B4" t="s">
        <v>57</v>
      </c>
      <c r="C4" t="s">
        <v>58</v>
      </c>
      <c r="D4" t="s">
        <v>59</v>
      </c>
      <c r="E4" s="1">
        <v>45302</v>
      </c>
      <c r="F4">
        <v>40876</v>
      </c>
      <c r="G4" s="1">
        <v>45272</v>
      </c>
      <c r="H4" s="1">
        <v>45273</v>
      </c>
      <c r="I4" t="s">
        <v>41</v>
      </c>
      <c r="J4" t="s">
        <v>42</v>
      </c>
      <c r="M4" s="1"/>
      <c r="Q4" s="1">
        <v>45271</v>
      </c>
      <c r="R4" t="s">
        <v>43</v>
      </c>
      <c r="S4" t="s">
        <v>44</v>
      </c>
      <c r="T4" t="str">
        <f>_xlfn.XLOOKUP(Trackers[[#This Row],[VHUR]],[1]!Table1[VHUR],[1]!Table1[Name])</f>
        <v>Andres Buitrago</v>
      </c>
    </row>
    <row r="5" spans="1:20" x14ac:dyDescent="0.35">
      <c r="A5" t="s">
        <v>37</v>
      </c>
      <c r="B5" t="s">
        <v>72</v>
      </c>
      <c r="C5" t="s">
        <v>73</v>
      </c>
      <c r="D5" t="s">
        <v>74</v>
      </c>
      <c r="E5" s="1">
        <v>45302</v>
      </c>
      <c r="F5">
        <v>40876</v>
      </c>
      <c r="G5" s="1">
        <v>45272</v>
      </c>
      <c r="H5" s="1">
        <v>45273</v>
      </c>
      <c r="I5" t="s">
        <v>41</v>
      </c>
      <c r="J5" t="s">
        <v>42</v>
      </c>
      <c r="M5" s="1"/>
      <c r="Q5" s="1">
        <v>45271</v>
      </c>
      <c r="R5" t="s">
        <v>43</v>
      </c>
      <c r="S5" t="s">
        <v>44</v>
      </c>
      <c r="T5" t="str">
        <f>_xlfn.XLOOKUP(Trackers[[#This Row],[VHUR]],[1]!Table1[VHUR],[1]!Table1[Name])</f>
        <v>Andres Buitrago</v>
      </c>
    </row>
    <row r="6" spans="1:20" x14ac:dyDescent="0.35">
      <c r="A6" t="s">
        <v>37</v>
      </c>
      <c r="B6" t="s">
        <v>72</v>
      </c>
      <c r="C6" t="s">
        <v>73</v>
      </c>
      <c r="D6" t="s">
        <v>74</v>
      </c>
      <c r="E6" s="1">
        <v>45302</v>
      </c>
      <c r="F6">
        <v>40876</v>
      </c>
      <c r="G6" s="1">
        <v>45272</v>
      </c>
      <c r="H6" s="1"/>
      <c r="I6" t="s">
        <v>81</v>
      </c>
      <c r="J6" t="s">
        <v>82</v>
      </c>
      <c r="M6" s="1"/>
      <c r="P6" t="s">
        <v>83</v>
      </c>
      <c r="Q6" s="1">
        <v>45271</v>
      </c>
      <c r="R6" t="s">
        <v>43</v>
      </c>
      <c r="S6" t="s">
        <v>44</v>
      </c>
      <c r="T6" t="str">
        <f>_xlfn.XLOOKUP(Trackers[[#This Row],[VHUR]],[1]!Table1[VHUR],[1]!Table1[Name])</f>
        <v>Andres Buitrago</v>
      </c>
    </row>
    <row r="7" spans="1:20" x14ac:dyDescent="0.35">
      <c r="A7" t="s">
        <v>37</v>
      </c>
      <c r="B7" t="s">
        <v>78</v>
      </c>
      <c r="C7" t="s">
        <v>79</v>
      </c>
      <c r="D7" t="s">
        <v>80</v>
      </c>
      <c r="E7" s="1">
        <v>45302</v>
      </c>
      <c r="F7">
        <v>40876</v>
      </c>
      <c r="G7" s="1">
        <v>45272</v>
      </c>
      <c r="H7" s="1">
        <v>45273</v>
      </c>
      <c r="I7" t="s">
        <v>41</v>
      </c>
      <c r="J7" t="s">
        <v>42</v>
      </c>
      <c r="M7" s="1"/>
      <c r="Q7" s="1">
        <v>45271</v>
      </c>
      <c r="R7" t="s">
        <v>43</v>
      </c>
      <c r="S7" t="s">
        <v>44</v>
      </c>
      <c r="T7" t="str">
        <f>_xlfn.XLOOKUP(Trackers[[#This Row],[VHUR]],[1]!Table1[VHUR],[1]!Table1[Name])</f>
        <v>Andres Buitrago</v>
      </c>
    </row>
    <row r="8" spans="1:20" x14ac:dyDescent="0.35">
      <c r="A8" t="s">
        <v>37</v>
      </c>
      <c r="B8" t="s">
        <v>38</v>
      </c>
      <c r="C8" t="s">
        <v>39</v>
      </c>
      <c r="D8" t="s">
        <v>40</v>
      </c>
      <c r="E8" s="1"/>
      <c r="F8">
        <v>40876</v>
      </c>
      <c r="G8" s="1">
        <v>45272</v>
      </c>
      <c r="H8" s="1">
        <v>45273</v>
      </c>
      <c r="I8" t="s">
        <v>41</v>
      </c>
      <c r="J8" t="s">
        <v>42</v>
      </c>
      <c r="M8" s="1"/>
      <c r="Q8" s="1">
        <v>45271</v>
      </c>
      <c r="R8" t="s">
        <v>43</v>
      </c>
      <c r="S8" t="s">
        <v>44</v>
      </c>
      <c r="T8" t="str">
        <f>_xlfn.XLOOKUP(Trackers[[#This Row],[VHUR]],[1]!Table1[VHUR],[1]!Table1[Name])</f>
        <v>Andres Buitrago</v>
      </c>
    </row>
    <row r="9" spans="1:20" x14ac:dyDescent="0.35">
      <c r="A9" t="s">
        <v>37</v>
      </c>
      <c r="B9" t="s">
        <v>45</v>
      </c>
      <c r="C9" t="s">
        <v>46</v>
      </c>
      <c r="D9" t="s">
        <v>47</v>
      </c>
      <c r="E9" s="1"/>
      <c r="F9">
        <v>40876</v>
      </c>
      <c r="G9" s="1">
        <v>45272</v>
      </c>
      <c r="H9" s="1">
        <v>45273</v>
      </c>
      <c r="I9" t="s">
        <v>41</v>
      </c>
      <c r="J9" t="s">
        <v>42</v>
      </c>
      <c r="M9" s="1"/>
      <c r="Q9" s="1">
        <v>45271</v>
      </c>
      <c r="R9" t="s">
        <v>43</v>
      </c>
      <c r="S9" t="s">
        <v>44</v>
      </c>
      <c r="T9" t="str">
        <f>_xlfn.XLOOKUP(Trackers[[#This Row],[VHUR]],[1]!Table1[VHUR],[1]!Table1[Name])</f>
        <v>Andres Buitrago</v>
      </c>
    </row>
    <row r="10" spans="1:20" x14ac:dyDescent="0.35">
      <c r="A10" t="s">
        <v>37</v>
      </c>
      <c r="B10" t="s">
        <v>54</v>
      </c>
      <c r="C10" t="s">
        <v>55</v>
      </c>
      <c r="D10" t="s">
        <v>56</v>
      </c>
      <c r="E10" s="1"/>
      <c r="F10">
        <v>40876</v>
      </c>
      <c r="G10" s="1">
        <v>45272</v>
      </c>
      <c r="H10" s="1">
        <v>45273</v>
      </c>
      <c r="I10" t="s">
        <v>41</v>
      </c>
      <c r="J10" t="s">
        <v>42</v>
      </c>
      <c r="M10" s="1"/>
      <c r="Q10" s="1">
        <v>45271</v>
      </c>
      <c r="R10" t="s">
        <v>43</v>
      </c>
      <c r="S10" t="s">
        <v>44</v>
      </c>
      <c r="T10" t="str">
        <f>_xlfn.XLOOKUP(Trackers[[#This Row],[VHUR]],[1]!Table1[VHUR],[1]!Table1[Name])</f>
        <v>Andres Buitrago</v>
      </c>
    </row>
    <row r="11" spans="1:20" x14ac:dyDescent="0.35">
      <c r="A11" t="s">
        <v>37</v>
      </c>
      <c r="B11" t="s">
        <v>60</v>
      </c>
      <c r="C11" t="s">
        <v>61</v>
      </c>
      <c r="D11" t="s">
        <v>62</v>
      </c>
      <c r="E11" s="1"/>
      <c r="F11">
        <v>40876</v>
      </c>
      <c r="G11" s="1">
        <v>45272</v>
      </c>
      <c r="H11" s="1">
        <v>45273</v>
      </c>
      <c r="I11" t="s">
        <v>41</v>
      </c>
      <c r="J11" t="s">
        <v>42</v>
      </c>
      <c r="M11" s="1"/>
      <c r="Q11" s="1">
        <v>45271</v>
      </c>
      <c r="R11" t="s">
        <v>43</v>
      </c>
      <c r="S11" t="s">
        <v>44</v>
      </c>
      <c r="T11" t="str">
        <f>_xlfn.XLOOKUP(Trackers[[#This Row],[VHUR]],[1]!Table1[VHUR],[1]!Table1[Name])</f>
        <v>Andres Buitrago</v>
      </c>
    </row>
    <row r="12" spans="1:20" x14ac:dyDescent="0.35">
      <c r="A12" t="s">
        <v>37</v>
      </c>
      <c r="B12" t="s">
        <v>63</v>
      </c>
      <c r="C12" t="s">
        <v>64</v>
      </c>
      <c r="D12" t="s">
        <v>65</v>
      </c>
      <c r="E12" s="1"/>
      <c r="F12">
        <v>40876</v>
      </c>
      <c r="G12" s="1">
        <v>45272</v>
      </c>
      <c r="H12" s="1">
        <v>45273</v>
      </c>
      <c r="I12" t="s">
        <v>41</v>
      </c>
      <c r="J12" t="s">
        <v>42</v>
      </c>
      <c r="M12" s="1"/>
      <c r="Q12" s="1">
        <v>45271</v>
      </c>
      <c r="R12" t="s">
        <v>43</v>
      </c>
      <c r="S12" t="s">
        <v>44</v>
      </c>
      <c r="T12" t="str">
        <f>_xlfn.XLOOKUP(Trackers[[#This Row],[VHUR]],[1]!Table1[VHUR],[1]!Table1[Name])</f>
        <v>Andres Buitrago</v>
      </c>
    </row>
    <row r="13" spans="1:20" x14ac:dyDescent="0.35">
      <c r="A13" t="s">
        <v>37</v>
      </c>
      <c r="B13" t="s">
        <v>66</v>
      </c>
      <c r="C13" t="s">
        <v>67</v>
      </c>
      <c r="D13" t="s">
        <v>68</v>
      </c>
      <c r="E13" s="1"/>
      <c r="F13">
        <v>40876</v>
      </c>
      <c r="G13" s="1">
        <v>45272</v>
      </c>
      <c r="H13" s="1">
        <v>45273</v>
      </c>
      <c r="I13" t="s">
        <v>41</v>
      </c>
      <c r="J13" t="s">
        <v>42</v>
      </c>
      <c r="M13" s="1"/>
      <c r="Q13" s="1">
        <v>45271</v>
      </c>
      <c r="R13" t="s">
        <v>43</v>
      </c>
      <c r="S13" t="s">
        <v>44</v>
      </c>
      <c r="T13" t="str">
        <f>_xlfn.XLOOKUP(Trackers[[#This Row],[VHUR]],[1]!Table1[VHUR],[1]!Table1[Name])</f>
        <v>Andres Buitrago</v>
      </c>
    </row>
    <row r="14" spans="1:20" x14ac:dyDescent="0.35">
      <c r="A14" t="s">
        <v>37</v>
      </c>
      <c r="B14" t="s">
        <v>69</v>
      </c>
      <c r="C14" t="s">
        <v>70</v>
      </c>
      <c r="D14" t="s">
        <v>71</v>
      </c>
      <c r="E14" s="1"/>
      <c r="F14">
        <v>40876</v>
      </c>
      <c r="G14" s="1">
        <v>45272</v>
      </c>
      <c r="H14" s="1">
        <v>45273</v>
      </c>
      <c r="I14" t="s">
        <v>41</v>
      </c>
      <c r="J14" t="s">
        <v>42</v>
      </c>
      <c r="M14" s="1"/>
      <c r="Q14" s="1">
        <v>45271</v>
      </c>
      <c r="R14" t="s">
        <v>43</v>
      </c>
      <c r="S14" t="s">
        <v>44</v>
      </c>
      <c r="T14" t="str">
        <f>_xlfn.XLOOKUP(Trackers[[#This Row],[VHUR]],[1]!Table1[VHUR],[1]!Table1[Name])</f>
        <v>Andres Buitrago</v>
      </c>
    </row>
    <row r="15" spans="1:20" x14ac:dyDescent="0.35">
      <c r="A15" t="s">
        <v>37</v>
      </c>
      <c r="B15" t="s">
        <v>75</v>
      </c>
      <c r="C15" t="s">
        <v>76</v>
      </c>
      <c r="D15" t="s">
        <v>77</v>
      </c>
      <c r="E15" s="1"/>
      <c r="F15">
        <v>40876</v>
      </c>
      <c r="G15" s="1">
        <v>45272</v>
      </c>
      <c r="H15" s="1">
        <v>45273</v>
      </c>
      <c r="I15" t="s">
        <v>41</v>
      </c>
      <c r="J15" t="s">
        <v>42</v>
      </c>
      <c r="M15" s="1"/>
      <c r="Q15" s="1">
        <v>45271</v>
      </c>
      <c r="R15" t="s">
        <v>43</v>
      </c>
      <c r="S15" t="s">
        <v>44</v>
      </c>
      <c r="T15" t="str">
        <f>_xlfn.XLOOKUP(Trackers[[#This Row],[VHUR]],[1]!Table1[VHUR],[1]!Table1[Name])</f>
        <v>Andres Buitrago</v>
      </c>
    </row>
    <row r="16" spans="1:20" x14ac:dyDescent="0.35">
      <c r="A16" t="s">
        <v>37</v>
      </c>
      <c r="B16" t="s">
        <v>84</v>
      </c>
      <c r="C16" t="s">
        <v>85</v>
      </c>
      <c r="D16" t="s">
        <v>86</v>
      </c>
      <c r="E16" s="1">
        <v>45302</v>
      </c>
      <c r="F16">
        <v>40876</v>
      </c>
      <c r="G16" s="1">
        <v>45273</v>
      </c>
      <c r="H16" s="1">
        <v>45274</v>
      </c>
      <c r="I16" t="s">
        <v>41</v>
      </c>
      <c r="J16" t="s">
        <v>42</v>
      </c>
      <c r="M16" s="1"/>
      <c r="Q16" s="1">
        <v>45271</v>
      </c>
      <c r="R16" t="s">
        <v>43</v>
      </c>
      <c r="S16" t="s">
        <v>87</v>
      </c>
      <c r="T16" t="str">
        <f>_xlfn.XLOOKUP(Trackers[[#This Row],[VHUR]],[1]!Table1[VHUR],[1]!Table1[Name])</f>
        <v>Andres Buitrago</v>
      </c>
    </row>
    <row r="17" spans="1:20" x14ac:dyDescent="0.35">
      <c r="A17" t="s">
        <v>37</v>
      </c>
      <c r="B17" t="s">
        <v>88</v>
      </c>
      <c r="C17" t="s">
        <v>89</v>
      </c>
      <c r="D17" t="s">
        <v>90</v>
      </c>
      <c r="E17" s="1">
        <v>45302</v>
      </c>
      <c r="F17">
        <v>40876</v>
      </c>
      <c r="G17" s="1">
        <v>45273</v>
      </c>
      <c r="H17" s="1">
        <v>45274</v>
      </c>
      <c r="I17" t="s">
        <v>41</v>
      </c>
      <c r="J17" t="s">
        <v>42</v>
      </c>
      <c r="M17" s="1"/>
      <c r="P17" t="s">
        <v>91</v>
      </c>
      <c r="Q17" s="1">
        <v>45271</v>
      </c>
      <c r="R17" t="s">
        <v>43</v>
      </c>
      <c r="S17" t="s">
        <v>87</v>
      </c>
      <c r="T17" t="str">
        <f>_xlfn.XLOOKUP(Trackers[[#This Row],[VHUR]],[1]!Table1[VHUR],[1]!Table1[Name])</f>
        <v>Andres Buitrago</v>
      </c>
    </row>
    <row r="18" spans="1:20" x14ac:dyDescent="0.35">
      <c r="A18" t="s">
        <v>37</v>
      </c>
      <c r="B18" t="s">
        <v>92</v>
      </c>
      <c r="C18" t="s">
        <v>93</v>
      </c>
      <c r="D18" t="s">
        <v>94</v>
      </c>
      <c r="E18" s="1">
        <v>45302</v>
      </c>
      <c r="F18">
        <v>40876</v>
      </c>
      <c r="G18" s="1">
        <v>45273</v>
      </c>
      <c r="H18" s="1">
        <v>45274</v>
      </c>
      <c r="I18" t="s">
        <v>41</v>
      </c>
      <c r="J18" t="s">
        <v>42</v>
      </c>
      <c r="M18" s="1"/>
      <c r="Q18" s="1">
        <v>45271</v>
      </c>
      <c r="R18" t="s">
        <v>43</v>
      </c>
      <c r="S18" t="s">
        <v>87</v>
      </c>
      <c r="T18" t="str">
        <f>_xlfn.XLOOKUP(Trackers[[#This Row],[VHUR]],[1]!Table1[VHUR],[1]!Table1[Name])</f>
        <v>Andres Buitrago</v>
      </c>
    </row>
    <row r="19" spans="1:20" x14ac:dyDescent="0.35">
      <c r="A19" t="s">
        <v>37</v>
      </c>
      <c r="B19" t="s">
        <v>131</v>
      </c>
      <c r="C19" t="s">
        <v>132</v>
      </c>
      <c r="D19" t="s">
        <v>133</v>
      </c>
      <c r="E19" s="1">
        <v>45302</v>
      </c>
      <c r="F19">
        <v>40876</v>
      </c>
      <c r="G19" s="1">
        <v>45273</v>
      </c>
      <c r="H19" s="1"/>
      <c r="I19" t="s">
        <v>81</v>
      </c>
      <c r="J19" t="s">
        <v>82</v>
      </c>
      <c r="M19" s="1"/>
      <c r="P19" t="s">
        <v>134</v>
      </c>
      <c r="Q19" s="1">
        <v>45271</v>
      </c>
      <c r="R19" t="s">
        <v>43</v>
      </c>
      <c r="S19" t="s">
        <v>87</v>
      </c>
      <c r="T19" t="str">
        <f>_xlfn.XLOOKUP(Trackers[[#This Row],[VHUR]],[1]!Table1[VHUR],[1]!Table1[Name])</f>
        <v>Andres Buitrago</v>
      </c>
    </row>
    <row r="20" spans="1:20" x14ac:dyDescent="0.35">
      <c r="A20" t="s">
        <v>37</v>
      </c>
      <c r="B20" t="s">
        <v>95</v>
      </c>
      <c r="C20" t="s">
        <v>96</v>
      </c>
      <c r="D20" t="s">
        <v>97</v>
      </c>
      <c r="E20" s="1">
        <v>45302</v>
      </c>
      <c r="F20">
        <v>40876</v>
      </c>
      <c r="G20" s="1">
        <v>45273</v>
      </c>
      <c r="H20" s="1">
        <v>45274</v>
      </c>
      <c r="I20" t="s">
        <v>41</v>
      </c>
      <c r="J20" t="s">
        <v>42</v>
      </c>
      <c r="M20" s="1"/>
      <c r="Q20" s="1">
        <v>45271</v>
      </c>
      <c r="R20" t="s">
        <v>43</v>
      </c>
      <c r="S20" t="s">
        <v>87</v>
      </c>
      <c r="T20" t="str">
        <f>_xlfn.XLOOKUP(Trackers[[#This Row],[VHUR]],[1]!Table1[VHUR],[1]!Table1[Name])</f>
        <v>Andres Buitrago</v>
      </c>
    </row>
    <row r="21" spans="1:20" x14ac:dyDescent="0.35">
      <c r="A21" t="s">
        <v>37</v>
      </c>
      <c r="B21" t="s">
        <v>98</v>
      </c>
      <c r="C21" t="s">
        <v>99</v>
      </c>
      <c r="D21" t="s">
        <v>100</v>
      </c>
      <c r="E21" s="1">
        <v>45302</v>
      </c>
      <c r="F21">
        <v>40876</v>
      </c>
      <c r="G21" s="1">
        <v>45273</v>
      </c>
      <c r="H21" s="1">
        <v>45274</v>
      </c>
      <c r="I21" t="s">
        <v>41</v>
      </c>
      <c r="J21" t="s">
        <v>42</v>
      </c>
      <c r="M21" s="1"/>
      <c r="Q21" s="1">
        <v>45271</v>
      </c>
      <c r="R21" t="s">
        <v>43</v>
      </c>
      <c r="S21" t="s">
        <v>87</v>
      </c>
      <c r="T21" t="str">
        <f>_xlfn.XLOOKUP(Trackers[[#This Row],[VHUR]],[1]!Table1[VHUR],[1]!Table1[Name])</f>
        <v>Andres Buitrago</v>
      </c>
    </row>
    <row r="22" spans="1:20" x14ac:dyDescent="0.35">
      <c r="A22" t="s">
        <v>37</v>
      </c>
      <c r="B22" t="s">
        <v>101</v>
      </c>
      <c r="C22" t="s">
        <v>102</v>
      </c>
      <c r="D22" t="s">
        <v>103</v>
      </c>
      <c r="E22" s="1">
        <v>45302</v>
      </c>
      <c r="F22">
        <v>40876</v>
      </c>
      <c r="G22" s="1">
        <v>45273</v>
      </c>
      <c r="H22" s="1">
        <v>45274</v>
      </c>
      <c r="I22" t="s">
        <v>41</v>
      </c>
      <c r="J22" t="s">
        <v>42</v>
      </c>
      <c r="M22" s="1"/>
      <c r="Q22" s="1">
        <v>45271</v>
      </c>
      <c r="R22" t="s">
        <v>43</v>
      </c>
      <c r="S22" t="s">
        <v>87</v>
      </c>
      <c r="T22" t="str">
        <f>_xlfn.XLOOKUP(Trackers[[#This Row],[VHUR]],[1]!Table1[VHUR],[1]!Table1[Name])</f>
        <v>Andres Buitrago</v>
      </c>
    </row>
    <row r="23" spans="1:20" x14ac:dyDescent="0.35">
      <c r="A23" t="s">
        <v>37</v>
      </c>
      <c r="B23" t="s">
        <v>104</v>
      </c>
      <c r="C23" t="s">
        <v>105</v>
      </c>
      <c r="D23" t="s">
        <v>106</v>
      </c>
      <c r="E23" s="1">
        <v>45302</v>
      </c>
      <c r="F23">
        <v>40876</v>
      </c>
      <c r="G23" s="1">
        <v>45273</v>
      </c>
      <c r="H23" s="1">
        <v>45274</v>
      </c>
      <c r="I23" t="s">
        <v>41</v>
      </c>
      <c r="J23" t="s">
        <v>42</v>
      </c>
      <c r="M23" s="1"/>
      <c r="Q23" s="1">
        <v>45271</v>
      </c>
      <c r="R23" t="s">
        <v>43</v>
      </c>
      <c r="S23" t="s">
        <v>87</v>
      </c>
      <c r="T23" t="str">
        <f>_xlfn.XLOOKUP(Trackers[[#This Row],[VHUR]],[1]!Table1[VHUR],[1]!Table1[Name])</f>
        <v>Andres Buitrago</v>
      </c>
    </row>
    <row r="24" spans="1:20" x14ac:dyDescent="0.35">
      <c r="A24" t="s">
        <v>37</v>
      </c>
      <c r="B24" t="s">
        <v>107</v>
      </c>
      <c r="C24" t="s">
        <v>108</v>
      </c>
      <c r="D24" t="s">
        <v>109</v>
      </c>
      <c r="E24" s="1">
        <v>45302</v>
      </c>
      <c r="F24">
        <v>40876</v>
      </c>
      <c r="G24" s="1">
        <v>45273</v>
      </c>
      <c r="H24" s="1">
        <v>45274</v>
      </c>
      <c r="I24" t="s">
        <v>41</v>
      </c>
      <c r="J24" t="s">
        <v>42</v>
      </c>
      <c r="M24" s="1"/>
      <c r="Q24" s="1">
        <v>45271</v>
      </c>
      <c r="R24" t="s">
        <v>43</v>
      </c>
      <c r="S24" t="s">
        <v>87</v>
      </c>
      <c r="T24" t="str">
        <f>_xlfn.XLOOKUP(Trackers[[#This Row],[VHUR]],[1]!Table1[VHUR],[1]!Table1[Name])</f>
        <v>Andres Buitrago</v>
      </c>
    </row>
    <row r="25" spans="1:20" x14ac:dyDescent="0.35">
      <c r="A25" t="s">
        <v>37</v>
      </c>
      <c r="B25" t="s">
        <v>110</v>
      </c>
      <c r="C25" t="s">
        <v>111</v>
      </c>
      <c r="D25" t="s">
        <v>112</v>
      </c>
      <c r="E25" s="1">
        <v>45302</v>
      </c>
      <c r="F25">
        <v>40876</v>
      </c>
      <c r="G25" s="1">
        <v>45273</v>
      </c>
      <c r="H25" s="1">
        <v>45274</v>
      </c>
      <c r="I25" t="s">
        <v>41</v>
      </c>
      <c r="J25" t="s">
        <v>42</v>
      </c>
      <c r="M25" s="1"/>
      <c r="Q25" s="1">
        <v>45271</v>
      </c>
      <c r="R25" t="s">
        <v>43</v>
      </c>
      <c r="S25" t="s">
        <v>87</v>
      </c>
      <c r="T25" t="str">
        <f>_xlfn.XLOOKUP(Trackers[[#This Row],[VHUR]],[1]!Table1[VHUR],[1]!Table1[Name])</f>
        <v>Andres Buitrago</v>
      </c>
    </row>
    <row r="26" spans="1:20" x14ac:dyDescent="0.35">
      <c r="A26" t="s">
        <v>37</v>
      </c>
      <c r="B26" t="s">
        <v>113</v>
      </c>
      <c r="C26" t="s">
        <v>114</v>
      </c>
      <c r="D26" t="s">
        <v>115</v>
      </c>
      <c r="E26" s="1">
        <v>45302</v>
      </c>
      <c r="F26">
        <v>40876</v>
      </c>
      <c r="G26" s="1">
        <v>45273</v>
      </c>
      <c r="H26" s="1">
        <v>45274</v>
      </c>
      <c r="I26" t="s">
        <v>41</v>
      </c>
      <c r="J26" t="s">
        <v>42</v>
      </c>
      <c r="M26" s="1"/>
      <c r="Q26" s="1">
        <v>45271</v>
      </c>
      <c r="R26" t="s">
        <v>43</v>
      </c>
      <c r="S26" t="s">
        <v>87</v>
      </c>
      <c r="T26" t="str">
        <f>_xlfn.XLOOKUP(Trackers[[#This Row],[VHUR]],[1]!Table1[VHUR],[1]!Table1[Name])</f>
        <v>Andres Buitrago</v>
      </c>
    </row>
    <row r="27" spans="1:20" x14ac:dyDescent="0.35">
      <c r="A27" t="s">
        <v>37</v>
      </c>
      <c r="B27" t="s">
        <v>116</v>
      </c>
      <c r="C27" t="s">
        <v>117</v>
      </c>
      <c r="D27" t="s">
        <v>118</v>
      </c>
      <c r="E27" s="1">
        <v>45302</v>
      </c>
      <c r="F27">
        <v>40876</v>
      </c>
      <c r="G27" s="1">
        <v>45273</v>
      </c>
      <c r="H27" s="1">
        <v>45274</v>
      </c>
      <c r="I27" t="s">
        <v>41</v>
      </c>
      <c r="J27" t="s">
        <v>42</v>
      </c>
      <c r="M27" s="1"/>
      <c r="Q27" s="1">
        <v>45271</v>
      </c>
      <c r="R27" t="s">
        <v>43</v>
      </c>
      <c r="S27" t="s">
        <v>87</v>
      </c>
      <c r="T27" t="str">
        <f>_xlfn.XLOOKUP(Trackers[[#This Row],[VHUR]],[1]!Table1[VHUR],[1]!Table1[Name])</f>
        <v>Andres Buitrago</v>
      </c>
    </row>
    <row r="28" spans="1:20" x14ac:dyDescent="0.35">
      <c r="A28" t="s">
        <v>37</v>
      </c>
      <c r="B28" t="s">
        <v>119</v>
      </c>
      <c r="C28" t="s">
        <v>120</v>
      </c>
      <c r="D28" t="s">
        <v>121</v>
      </c>
      <c r="E28" s="1">
        <v>45302</v>
      </c>
      <c r="F28">
        <v>40876</v>
      </c>
      <c r="G28" s="1">
        <v>45273</v>
      </c>
      <c r="H28" s="1">
        <v>45274</v>
      </c>
      <c r="I28" t="s">
        <v>41</v>
      </c>
      <c r="J28" t="s">
        <v>42</v>
      </c>
      <c r="M28" s="1"/>
      <c r="Q28" s="1">
        <v>45271</v>
      </c>
      <c r="R28" t="s">
        <v>43</v>
      </c>
      <c r="S28" t="s">
        <v>87</v>
      </c>
      <c r="T28" t="str">
        <f>_xlfn.XLOOKUP(Trackers[[#This Row],[VHUR]],[1]!Table1[VHUR],[1]!Table1[Name])</f>
        <v>Andres Buitrago</v>
      </c>
    </row>
    <row r="29" spans="1:20" x14ac:dyDescent="0.35">
      <c r="A29" t="s">
        <v>37</v>
      </c>
      <c r="B29" t="s">
        <v>122</v>
      </c>
      <c r="C29" t="s">
        <v>123</v>
      </c>
      <c r="D29" t="s">
        <v>124</v>
      </c>
      <c r="E29" s="1">
        <v>45302</v>
      </c>
      <c r="F29">
        <v>40876</v>
      </c>
      <c r="G29" s="1">
        <v>45273</v>
      </c>
      <c r="H29" s="1">
        <v>45274</v>
      </c>
      <c r="I29" t="s">
        <v>41</v>
      </c>
      <c r="J29" t="s">
        <v>42</v>
      </c>
      <c r="M29" s="1"/>
      <c r="Q29" s="1">
        <v>45271</v>
      </c>
      <c r="R29" t="s">
        <v>43</v>
      </c>
      <c r="S29" t="s">
        <v>87</v>
      </c>
      <c r="T29" t="str">
        <f>_xlfn.XLOOKUP(Trackers[[#This Row],[VHUR]],[1]!Table1[VHUR],[1]!Table1[Name])</f>
        <v>Andres Buitrago</v>
      </c>
    </row>
    <row r="30" spans="1:20" x14ac:dyDescent="0.35">
      <c r="A30" t="s">
        <v>37</v>
      </c>
      <c r="B30" t="s">
        <v>125</v>
      </c>
      <c r="C30" t="s">
        <v>126</v>
      </c>
      <c r="D30" t="s">
        <v>127</v>
      </c>
      <c r="E30" s="1">
        <v>45302</v>
      </c>
      <c r="F30">
        <v>40876</v>
      </c>
      <c r="G30" s="1">
        <v>45273</v>
      </c>
      <c r="H30" s="1">
        <v>45274</v>
      </c>
      <c r="I30" t="s">
        <v>41</v>
      </c>
      <c r="J30" t="s">
        <v>42</v>
      </c>
      <c r="M30" s="1"/>
      <c r="Q30" s="1">
        <v>45271</v>
      </c>
      <c r="R30" t="s">
        <v>43</v>
      </c>
      <c r="S30" t="s">
        <v>87</v>
      </c>
      <c r="T30" t="str">
        <f>_xlfn.XLOOKUP(Trackers[[#This Row],[VHUR]],[1]!Table1[VHUR],[1]!Table1[Name])</f>
        <v>Andres Buitrago</v>
      </c>
    </row>
    <row r="31" spans="1:20" x14ac:dyDescent="0.35">
      <c r="A31" t="s">
        <v>37</v>
      </c>
      <c r="B31" t="s">
        <v>128</v>
      </c>
      <c r="C31" t="s">
        <v>129</v>
      </c>
      <c r="D31" t="s">
        <v>130</v>
      </c>
      <c r="E31" s="1">
        <v>45302</v>
      </c>
      <c r="F31">
        <v>40876</v>
      </c>
      <c r="G31" s="1">
        <v>45273</v>
      </c>
      <c r="H31" s="1">
        <v>45274</v>
      </c>
      <c r="I31" t="s">
        <v>41</v>
      </c>
      <c r="J31" t="s">
        <v>42</v>
      </c>
      <c r="M31" s="1"/>
      <c r="Q31" s="1">
        <v>45271</v>
      </c>
      <c r="R31" t="s">
        <v>43</v>
      </c>
      <c r="S31" t="s">
        <v>87</v>
      </c>
      <c r="T31" t="str">
        <f>_xlfn.XLOOKUP(Trackers[[#This Row],[VHUR]],[1]!Table1[VHUR],[1]!Table1[Name])</f>
        <v>Andres Buitrago</v>
      </c>
    </row>
    <row r="32" spans="1:20" x14ac:dyDescent="0.35">
      <c r="A32" t="s">
        <v>37</v>
      </c>
      <c r="B32" t="s">
        <v>135</v>
      </c>
      <c r="C32" t="s">
        <v>136</v>
      </c>
      <c r="D32" t="s">
        <v>137</v>
      </c>
      <c r="E32" s="1">
        <v>45302</v>
      </c>
      <c r="F32">
        <v>40876</v>
      </c>
      <c r="G32" s="1">
        <v>45273</v>
      </c>
      <c r="H32" s="1"/>
      <c r="I32" t="s">
        <v>81</v>
      </c>
      <c r="J32" t="s">
        <v>82</v>
      </c>
      <c r="M32" s="1"/>
      <c r="P32" t="s">
        <v>138</v>
      </c>
      <c r="Q32" s="1">
        <v>45271</v>
      </c>
      <c r="R32" t="s">
        <v>43</v>
      </c>
      <c r="S32" t="s">
        <v>87</v>
      </c>
      <c r="T32" t="str">
        <f>_xlfn.XLOOKUP(Trackers[[#This Row],[VHUR]],[1]!Table1[VHUR],[1]!Table1[Name])</f>
        <v>Andres Buitrago</v>
      </c>
    </row>
    <row r="33" spans="1:20" x14ac:dyDescent="0.35">
      <c r="A33" t="s">
        <v>37</v>
      </c>
      <c r="B33" t="s">
        <v>139</v>
      </c>
      <c r="C33" t="s">
        <v>140</v>
      </c>
      <c r="D33" t="s">
        <v>141</v>
      </c>
      <c r="E33" s="1">
        <v>45302</v>
      </c>
      <c r="F33">
        <v>40876</v>
      </c>
      <c r="G33" s="1">
        <v>45274</v>
      </c>
      <c r="H33" s="1">
        <v>45275</v>
      </c>
      <c r="I33" t="s">
        <v>41</v>
      </c>
      <c r="J33" t="s">
        <v>42</v>
      </c>
      <c r="M33" s="1"/>
      <c r="Q33" s="1">
        <v>45271</v>
      </c>
      <c r="R33" t="s">
        <v>43</v>
      </c>
      <c r="S33" t="s">
        <v>2</v>
      </c>
      <c r="T33" t="str">
        <f>_xlfn.XLOOKUP(Trackers[[#This Row],[VHUR]],[1]!Table1[VHUR],[1]!Table1[Name])</f>
        <v>Andres Buitrago</v>
      </c>
    </row>
    <row r="34" spans="1:20" x14ac:dyDescent="0.35">
      <c r="A34" t="s">
        <v>37</v>
      </c>
      <c r="B34" t="s">
        <v>142</v>
      </c>
      <c r="C34" t="s">
        <v>143</v>
      </c>
      <c r="D34" t="s">
        <v>144</v>
      </c>
      <c r="E34" s="1">
        <v>45302</v>
      </c>
      <c r="F34">
        <v>40876</v>
      </c>
      <c r="G34" s="1">
        <v>45274</v>
      </c>
      <c r="H34" s="1">
        <v>45275</v>
      </c>
      <c r="I34" t="s">
        <v>41</v>
      </c>
      <c r="J34" t="s">
        <v>42</v>
      </c>
      <c r="M34" s="1"/>
      <c r="Q34" s="1">
        <v>45271</v>
      </c>
      <c r="R34" t="s">
        <v>43</v>
      </c>
      <c r="S34" t="s">
        <v>2</v>
      </c>
      <c r="T34" t="str">
        <f>_xlfn.XLOOKUP(Trackers[[#This Row],[VHUR]],[1]!Table1[VHUR],[1]!Table1[Name])</f>
        <v>Andres Buitrago</v>
      </c>
    </row>
    <row r="35" spans="1:20" x14ac:dyDescent="0.35">
      <c r="A35" t="s">
        <v>37</v>
      </c>
      <c r="B35" t="s">
        <v>145</v>
      </c>
      <c r="C35" t="s">
        <v>146</v>
      </c>
      <c r="D35" t="s">
        <v>147</v>
      </c>
      <c r="E35" s="1">
        <v>45302</v>
      </c>
      <c r="F35">
        <v>40876</v>
      </c>
      <c r="G35" s="1">
        <v>45274</v>
      </c>
      <c r="H35" s="1">
        <v>45275</v>
      </c>
      <c r="I35" t="s">
        <v>41</v>
      </c>
      <c r="J35" t="s">
        <v>42</v>
      </c>
      <c r="M35" s="1"/>
      <c r="Q35" s="1">
        <v>45271</v>
      </c>
      <c r="R35" t="s">
        <v>43</v>
      </c>
      <c r="S35" t="s">
        <v>2</v>
      </c>
      <c r="T35" t="str">
        <f>_xlfn.XLOOKUP(Trackers[[#This Row],[VHUR]],[1]!Table1[VHUR],[1]!Table1[Name])</f>
        <v>Andres Buitrago</v>
      </c>
    </row>
    <row r="36" spans="1:20" x14ac:dyDescent="0.35">
      <c r="A36" t="s">
        <v>37</v>
      </c>
      <c r="B36" t="s">
        <v>148</v>
      </c>
      <c r="C36" t="s">
        <v>149</v>
      </c>
      <c r="D36" t="s">
        <v>150</v>
      </c>
      <c r="E36" s="1">
        <v>45302</v>
      </c>
      <c r="F36">
        <v>40876</v>
      </c>
      <c r="G36" s="1">
        <v>45274</v>
      </c>
      <c r="H36" s="1">
        <v>45275</v>
      </c>
      <c r="I36" t="s">
        <v>41</v>
      </c>
      <c r="J36" t="s">
        <v>42</v>
      </c>
      <c r="M36" s="1"/>
      <c r="Q36" s="1">
        <v>45271</v>
      </c>
      <c r="R36" t="s">
        <v>43</v>
      </c>
      <c r="S36" t="s">
        <v>2</v>
      </c>
      <c r="T36" t="str">
        <f>_xlfn.XLOOKUP(Trackers[[#This Row],[VHUR]],[1]!Table1[VHUR],[1]!Table1[Name])</f>
        <v>Andres Buitrago</v>
      </c>
    </row>
    <row r="37" spans="1:20" x14ac:dyDescent="0.35">
      <c r="A37" t="s">
        <v>37</v>
      </c>
      <c r="B37" t="s">
        <v>151</v>
      </c>
      <c r="C37" t="s">
        <v>152</v>
      </c>
      <c r="D37" t="s">
        <v>153</v>
      </c>
      <c r="E37" s="1">
        <v>45302</v>
      </c>
      <c r="F37">
        <v>40876</v>
      </c>
      <c r="G37" s="1">
        <v>45274</v>
      </c>
      <c r="H37" s="1">
        <v>45275</v>
      </c>
      <c r="I37" t="s">
        <v>41</v>
      </c>
      <c r="J37" t="s">
        <v>42</v>
      </c>
      <c r="M37" s="1"/>
      <c r="Q37" s="1">
        <v>45271</v>
      </c>
      <c r="R37" t="s">
        <v>43</v>
      </c>
      <c r="S37" t="s">
        <v>2</v>
      </c>
      <c r="T37" t="str">
        <f>_xlfn.XLOOKUP(Trackers[[#This Row],[VHUR]],[1]!Table1[VHUR],[1]!Table1[Name])</f>
        <v>Andres Buitrago</v>
      </c>
    </row>
    <row r="38" spans="1:20" x14ac:dyDescent="0.35">
      <c r="A38" t="s">
        <v>37</v>
      </c>
      <c r="B38" t="s">
        <v>154</v>
      </c>
      <c r="C38" t="s">
        <v>155</v>
      </c>
      <c r="D38" t="s">
        <v>156</v>
      </c>
      <c r="E38" s="1">
        <v>45302</v>
      </c>
      <c r="F38">
        <v>40876</v>
      </c>
      <c r="G38" s="1">
        <v>45274</v>
      </c>
      <c r="H38" s="1">
        <v>45275</v>
      </c>
      <c r="I38" t="s">
        <v>41</v>
      </c>
      <c r="J38" t="s">
        <v>42</v>
      </c>
      <c r="M38" s="1"/>
      <c r="Q38" s="1">
        <v>45271</v>
      </c>
      <c r="R38" t="s">
        <v>43</v>
      </c>
      <c r="S38" t="s">
        <v>2</v>
      </c>
      <c r="T38" t="str">
        <f>_xlfn.XLOOKUP(Trackers[[#This Row],[VHUR]],[1]!Table1[VHUR],[1]!Table1[Name])</f>
        <v>Andres Buitrago</v>
      </c>
    </row>
    <row r="39" spans="1:20" x14ac:dyDescent="0.35">
      <c r="A39" t="s">
        <v>37</v>
      </c>
      <c r="B39" t="s">
        <v>157</v>
      </c>
      <c r="C39" t="s">
        <v>158</v>
      </c>
      <c r="D39" t="s">
        <v>159</v>
      </c>
      <c r="E39" s="1">
        <v>45302</v>
      </c>
      <c r="F39">
        <v>40876</v>
      </c>
      <c r="G39" s="1">
        <v>45274</v>
      </c>
      <c r="H39" s="1">
        <v>45275</v>
      </c>
      <c r="I39" t="s">
        <v>41</v>
      </c>
      <c r="J39" t="s">
        <v>42</v>
      </c>
      <c r="M39" s="1"/>
      <c r="Q39" s="1">
        <v>45271</v>
      </c>
      <c r="R39" t="s">
        <v>43</v>
      </c>
      <c r="S39" t="s">
        <v>2</v>
      </c>
      <c r="T39" t="str">
        <f>_xlfn.XLOOKUP(Trackers[[#This Row],[VHUR]],[1]!Table1[VHUR],[1]!Table1[Name])</f>
        <v>Andres Buitrago</v>
      </c>
    </row>
    <row r="40" spans="1:20" x14ac:dyDescent="0.35">
      <c r="A40" t="s">
        <v>37</v>
      </c>
      <c r="B40" t="s">
        <v>160</v>
      </c>
      <c r="C40" t="s">
        <v>161</v>
      </c>
      <c r="D40" t="s">
        <v>162</v>
      </c>
      <c r="E40" s="1">
        <v>45302</v>
      </c>
      <c r="F40">
        <v>40876</v>
      </c>
      <c r="G40" s="1">
        <v>45274</v>
      </c>
      <c r="H40" s="1">
        <v>45275</v>
      </c>
      <c r="I40" t="s">
        <v>41</v>
      </c>
      <c r="J40" t="s">
        <v>42</v>
      </c>
      <c r="M40" s="1"/>
      <c r="Q40" s="1">
        <v>45271</v>
      </c>
      <c r="R40" t="s">
        <v>43</v>
      </c>
      <c r="S40" t="s">
        <v>2</v>
      </c>
      <c r="T40" t="str">
        <f>_xlfn.XLOOKUP(Trackers[[#This Row],[VHUR]],[1]!Table1[VHUR],[1]!Table1[Name])</f>
        <v>Andres Buitrago</v>
      </c>
    </row>
    <row r="41" spans="1:20" x14ac:dyDescent="0.35">
      <c r="A41" t="s">
        <v>37</v>
      </c>
      <c r="B41" t="s">
        <v>163</v>
      </c>
      <c r="C41" t="s">
        <v>164</v>
      </c>
      <c r="D41" t="s">
        <v>165</v>
      </c>
      <c r="E41" s="1">
        <v>45302</v>
      </c>
      <c r="F41">
        <v>40876</v>
      </c>
      <c r="G41" s="1">
        <v>45274</v>
      </c>
      <c r="H41" s="1">
        <v>45275</v>
      </c>
      <c r="I41" t="s">
        <v>41</v>
      </c>
      <c r="J41" t="s">
        <v>42</v>
      </c>
      <c r="M41" s="1"/>
      <c r="Q41" s="1">
        <v>45271</v>
      </c>
      <c r="R41" t="s">
        <v>43</v>
      </c>
      <c r="S41" t="s">
        <v>2</v>
      </c>
      <c r="T41" t="str">
        <f>_xlfn.XLOOKUP(Trackers[[#This Row],[VHUR]],[1]!Table1[VHUR],[1]!Table1[Name])</f>
        <v>Andres Buitrago</v>
      </c>
    </row>
    <row r="42" spans="1:20" x14ac:dyDescent="0.35">
      <c r="A42" t="s">
        <v>37</v>
      </c>
      <c r="B42" t="s">
        <v>166</v>
      </c>
      <c r="C42" t="s">
        <v>167</v>
      </c>
      <c r="D42" t="s">
        <v>168</v>
      </c>
      <c r="E42" s="1">
        <v>45302</v>
      </c>
      <c r="F42">
        <v>40876</v>
      </c>
      <c r="G42" s="1">
        <v>45274</v>
      </c>
      <c r="H42" s="1">
        <v>45275</v>
      </c>
      <c r="I42" t="s">
        <v>41</v>
      </c>
      <c r="J42" t="s">
        <v>42</v>
      </c>
      <c r="M42" s="1"/>
      <c r="Q42" s="1">
        <v>45271</v>
      </c>
      <c r="R42" t="s">
        <v>43</v>
      </c>
      <c r="S42" t="s">
        <v>2</v>
      </c>
      <c r="T42" t="str">
        <f>_xlfn.XLOOKUP(Trackers[[#This Row],[VHUR]],[1]!Table1[VHUR],[1]!Table1[Name])</f>
        <v>Andres Buitrago</v>
      </c>
    </row>
    <row r="43" spans="1:20" x14ac:dyDescent="0.35">
      <c r="A43" t="s">
        <v>37</v>
      </c>
      <c r="B43" t="s">
        <v>169</v>
      </c>
      <c r="C43" t="s">
        <v>170</v>
      </c>
      <c r="D43" t="s">
        <v>171</v>
      </c>
      <c r="E43" s="1">
        <v>45302</v>
      </c>
      <c r="F43">
        <v>40876</v>
      </c>
      <c r="G43" s="1">
        <v>45274</v>
      </c>
      <c r="H43" s="1">
        <v>45275</v>
      </c>
      <c r="I43" t="s">
        <v>41</v>
      </c>
      <c r="J43" t="s">
        <v>42</v>
      </c>
      <c r="M43" s="1"/>
      <c r="Q43" s="1">
        <v>45271</v>
      </c>
      <c r="R43" t="s">
        <v>43</v>
      </c>
      <c r="S43" t="s">
        <v>2</v>
      </c>
      <c r="T43" t="str">
        <f>_xlfn.XLOOKUP(Trackers[[#This Row],[VHUR]],[1]!Table1[VHUR],[1]!Table1[Name])</f>
        <v>Andres Buitrago</v>
      </c>
    </row>
    <row r="44" spans="1:20" x14ac:dyDescent="0.35">
      <c r="A44" t="s">
        <v>37</v>
      </c>
      <c r="B44" t="s">
        <v>172</v>
      </c>
      <c r="C44" t="s">
        <v>173</v>
      </c>
      <c r="D44" t="s">
        <v>174</v>
      </c>
      <c r="E44" s="1">
        <v>45302</v>
      </c>
      <c r="F44">
        <v>40876</v>
      </c>
      <c r="G44" s="1">
        <v>45274</v>
      </c>
      <c r="H44" s="1">
        <v>45275</v>
      </c>
      <c r="I44" t="s">
        <v>41</v>
      </c>
      <c r="J44" t="s">
        <v>42</v>
      </c>
      <c r="M44" s="1"/>
      <c r="Q44" s="1">
        <v>45271</v>
      </c>
      <c r="R44" t="s">
        <v>43</v>
      </c>
      <c r="S44" t="s">
        <v>2</v>
      </c>
      <c r="T44" t="str">
        <f>_xlfn.XLOOKUP(Trackers[[#This Row],[VHUR]],[1]!Table1[VHUR],[1]!Table1[Name])</f>
        <v>Andres Buitrago</v>
      </c>
    </row>
    <row r="45" spans="1:20" x14ac:dyDescent="0.35">
      <c r="A45" t="s">
        <v>37</v>
      </c>
      <c r="B45" t="s">
        <v>175</v>
      </c>
      <c r="C45" t="s">
        <v>176</v>
      </c>
      <c r="D45" t="s">
        <v>177</v>
      </c>
      <c r="E45" s="1">
        <v>45302</v>
      </c>
      <c r="F45">
        <v>40876</v>
      </c>
      <c r="G45" s="1">
        <v>45274</v>
      </c>
      <c r="H45" s="1">
        <v>45275</v>
      </c>
      <c r="I45" t="s">
        <v>41</v>
      </c>
      <c r="J45" t="s">
        <v>42</v>
      </c>
      <c r="M45" s="1"/>
      <c r="Q45" s="1">
        <v>45271</v>
      </c>
      <c r="R45" t="s">
        <v>43</v>
      </c>
      <c r="S45" t="s">
        <v>2</v>
      </c>
      <c r="T45" t="str">
        <f>_xlfn.XLOOKUP(Trackers[[#This Row],[VHUR]],[1]!Table1[VHUR],[1]!Table1[Name])</f>
        <v>Andres Buitrago</v>
      </c>
    </row>
    <row r="46" spans="1:20" x14ac:dyDescent="0.35">
      <c r="A46" t="s">
        <v>37</v>
      </c>
      <c r="B46" t="s">
        <v>178</v>
      </c>
      <c r="C46" t="s">
        <v>55</v>
      </c>
      <c r="D46" t="s">
        <v>179</v>
      </c>
      <c r="E46" s="1">
        <v>45302</v>
      </c>
      <c r="F46">
        <v>40876</v>
      </c>
      <c r="G46" s="1">
        <v>45274</v>
      </c>
      <c r="H46" s="1">
        <v>45275</v>
      </c>
      <c r="I46" t="s">
        <v>41</v>
      </c>
      <c r="J46" t="s">
        <v>42</v>
      </c>
      <c r="M46" s="1"/>
      <c r="Q46" s="1">
        <v>45271</v>
      </c>
      <c r="R46" t="s">
        <v>43</v>
      </c>
      <c r="S46" t="s">
        <v>2</v>
      </c>
      <c r="T46" t="str">
        <f>_xlfn.XLOOKUP(Trackers[[#This Row],[VHUR]],[1]!Table1[VHUR],[1]!Table1[Name])</f>
        <v>Andres Buitrago</v>
      </c>
    </row>
    <row r="47" spans="1:20" x14ac:dyDescent="0.35">
      <c r="A47" t="s">
        <v>37</v>
      </c>
      <c r="B47" t="s">
        <v>180</v>
      </c>
      <c r="C47" t="s">
        <v>181</v>
      </c>
      <c r="D47" t="s">
        <v>182</v>
      </c>
      <c r="E47" s="1">
        <v>45302</v>
      </c>
      <c r="F47">
        <v>40876</v>
      </c>
      <c r="G47" s="1">
        <v>45274</v>
      </c>
      <c r="H47" s="1">
        <v>45275</v>
      </c>
      <c r="I47" t="s">
        <v>41</v>
      </c>
      <c r="J47" t="s">
        <v>42</v>
      </c>
      <c r="M47" s="1"/>
      <c r="Q47" s="1">
        <v>45271</v>
      </c>
      <c r="R47" t="s">
        <v>43</v>
      </c>
      <c r="S47" t="s">
        <v>2</v>
      </c>
      <c r="T47" t="str">
        <f>_xlfn.XLOOKUP(Trackers[[#This Row],[VHUR]],[1]!Table1[VHUR],[1]!Table1[Name])</f>
        <v>Andres Buitrago</v>
      </c>
    </row>
    <row r="48" spans="1:20" x14ac:dyDescent="0.35">
      <c r="A48" t="s">
        <v>37</v>
      </c>
      <c r="B48" t="s">
        <v>183</v>
      </c>
      <c r="C48" t="s">
        <v>184</v>
      </c>
      <c r="D48" t="s">
        <v>185</v>
      </c>
      <c r="E48" s="1">
        <v>45302</v>
      </c>
      <c r="F48">
        <v>40876</v>
      </c>
      <c r="G48" s="1">
        <v>45274</v>
      </c>
      <c r="H48" s="1">
        <v>45275</v>
      </c>
      <c r="I48" t="s">
        <v>41</v>
      </c>
      <c r="J48" t="s">
        <v>42</v>
      </c>
      <c r="M48" s="1"/>
      <c r="Q48" s="1">
        <v>45271</v>
      </c>
      <c r="R48" t="s">
        <v>43</v>
      </c>
      <c r="S48" t="s">
        <v>2</v>
      </c>
      <c r="T48" t="str">
        <f>_xlfn.XLOOKUP(Trackers[[#This Row],[VHUR]],[1]!Table1[VHUR],[1]!Table1[Name])</f>
        <v>Andres Buitrago</v>
      </c>
    </row>
    <row r="49" spans="1:20" x14ac:dyDescent="0.35">
      <c r="A49" t="s">
        <v>37</v>
      </c>
      <c r="B49" t="s">
        <v>186</v>
      </c>
      <c r="C49" t="s">
        <v>187</v>
      </c>
      <c r="D49" t="s">
        <v>188</v>
      </c>
      <c r="E49" s="1">
        <v>45302</v>
      </c>
      <c r="F49">
        <v>40876</v>
      </c>
      <c r="G49" s="1">
        <v>45274</v>
      </c>
      <c r="H49" s="1">
        <v>45275</v>
      </c>
      <c r="I49" t="s">
        <v>41</v>
      </c>
      <c r="J49" t="s">
        <v>42</v>
      </c>
      <c r="M49" s="1"/>
      <c r="Q49" s="1">
        <v>45271</v>
      </c>
      <c r="R49" t="s">
        <v>43</v>
      </c>
      <c r="S49" t="s">
        <v>2</v>
      </c>
      <c r="T49" t="str">
        <f>_xlfn.XLOOKUP(Trackers[[#This Row],[VHUR]],[1]!Table1[VHUR],[1]!Table1[Name])</f>
        <v>Andres Buitrago</v>
      </c>
    </row>
    <row r="50" spans="1:20" x14ac:dyDescent="0.35">
      <c r="A50" t="s">
        <v>37</v>
      </c>
      <c r="B50" t="s">
        <v>189</v>
      </c>
      <c r="C50" t="s">
        <v>190</v>
      </c>
      <c r="D50" t="s">
        <v>191</v>
      </c>
      <c r="E50" s="1">
        <v>45302</v>
      </c>
      <c r="F50">
        <v>40876</v>
      </c>
      <c r="G50" s="1">
        <v>45274</v>
      </c>
      <c r="H50" s="1">
        <v>45275</v>
      </c>
      <c r="I50" t="s">
        <v>41</v>
      </c>
      <c r="J50" t="s">
        <v>42</v>
      </c>
      <c r="M50" s="1"/>
      <c r="Q50" s="1">
        <v>45271</v>
      </c>
      <c r="R50" t="s">
        <v>43</v>
      </c>
      <c r="S50" t="s">
        <v>2</v>
      </c>
      <c r="T50" t="str">
        <f>_xlfn.XLOOKUP(Trackers[[#This Row],[VHUR]],[1]!Table1[VHUR],[1]!Table1[Name])</f>
        <v>Andres Buitrago</v>
      </c>
    </row>
    <row r="51" spans="1:20" x14ac:dyDescent="0.35">
      <c r="A51" t="s">
        <v>37</v>
      </c>
      <c r="B51" t="s">
        <v>192</v>
      </c>
      <c r="C51" t="s">
        <v>193</v>
      </c>
      <c r="D51" t="s">
        <v>194</v>
      </c>
      <c r="E51" s="1">
        <v>45302</v>
      </c>
      <c r="F51">
        <v>40876</v>
      </c>
      <c r="G51" s="1">
        <v>45274</v>
      </c>
      <c r="H51" s="1">
        <v>45275</v>
      </c>
      <c r="I51" t="s">
        <v>41</v>
      </c>
      <c r="J51" t="s">
        <v>42</v>
      </c>
      <c r="M51" s="1"/>
      <c r="Q51" s="1">
        <v>45271</v>
      </c>
      <c r="R51" t="s">
        <v>43</v>
      </c>
      <c r="S51" t="s">
        <v>2</v>
      </c>
      <c r="T51" t="str">
        <f>_xlfn.XLOOKUP(Trackers[[#This Row],[VHUR]],[1]!Table1[VHUR],[1]!Table1[Name])</f>
        <v>Andres Buitrago</v>
      </c>
    </row>
    <row r="52" spans="1:20" x14ac:dyDescent="0.35">
      <c r="A52" t="s">
        <v>37</v>
      </c>
      <c r="B52" t="s">
        <v>195</v>
      </c>
      <c r="C52" t="s">
        <v>196</v>
      </c>
      <c r="D52" t="s">
        <v>197</v>
      </c>
      <c r="E52" s="1">
        <v>45302</v>
      </c>
      <c r="F52">
        <v>40876</v>
      </c>
      <c r="G52" s="1">
        <v>45274</v>
      </c>
      <c r="H52" s="1">
        <v>45275</v>
      </c>
      <c r="I52" t="s">
        <v>41</v>
      </c>
      <c r="J52" t="s">
        <v>42</v>
      </c>
      <c r="M52" s="1"/>
      <c r="Q52" s="1">
        <v>45271</v>
      </c>
      <c r="R52" t="s">
        <v>43</v>
      </c>
      <c r="S52" t="s">
        <v>2</v>
      </c>
      <c r="T52" t="str">
        <f>_xlfn.XLOOKUP(Trackers[[#This Row],[VHUR]],[1]!Table1[VHUR],[1]!Table1[Name])</f>
        <v>Andres Buitrago</v>
      </c>
    </row>
    <row r="53" spans="1:20" x14ac:dyDescent="0.35">
      <c r="A53" t="s">
        <v>37</v>
      </c>
      <c r="B53" t="s">
        <v>198</v>
      </c>
      <c r="C53" t="s">
        <v>199</v>
      </c>
      <c r="D53" t="s">
        <v>200</v>
      </c>
      <c r="E53" s="1">
        <v>45302</v>
      </c>
      <c r="F53">
        <v>40876</v>
      </c>
      <c r="G53" s="1">
        <v>45274</v>
      </c>
      <c r="H53" s="1">
        <v>45275</v>
      </c>
      <c r="I53" t="s">
        <v>41</v>
      </c>
      <c r="J53" t="s">
        <v>42</v>
      </c>
      <c r="M53" s="1"/>
      <c r="Q53" s="1">
        <v>45271</v>
      </c>
      <c r="R53" t="s">
        <v>43</v>
      </c>
      <c r="S53" t="s">
        <v>2</v>
      </c>
      <c r="T53" t="str">
        <f>_xlfn.XLOOKUP(Trackers[[#This Row],[VHUR]],[1]!Table1[VHUR],[1]!Table1[Name])</f>
        <v>Andres Buitrago</v>
      </c>
    </row>
    <row r="54" spans="1:20" x14ac:dyDescent="0.35">
      <c r="A54" t="s">
        <v>37</v>
      </c>
      <c r="B54" t="s">
        <v>201</v>
      </c>
      <c r="C54" t="s">
        <v>202</v>
      </c>
      <c r="D54" t="s">
        <v>203</v>
      </c>
      <c r="E54" s="1">
        <v>45302</v>
      </c>
      <c r="F54">
        <v>40876</v>
      </c>
      <c r="G54" s="1">
        <v>45274</v>
      </c>
      <c r="H54" s="1">
        <v>45275</v>
      </c>
      <c r="I54" t="s">
        <v>41</v>
      </c>
      <c r="J54" t="s">
        <v>42</v>
      </c>
      <c r="M54" s="1"/>
      <c r="Q54" s="1">
        <v>45271</v>
      </c>
      <c r="R54" t="s">
        <v>43</v>
      </c>
      <c r="S54" t="s">
        <v>2</v>
      </c>
      <c r="T54" t="str">
        <f>_xlfn.XLOOKUP(Trackers[[#This Row],[VHUR]],[1]!Table1[VHUR],[1]!Table1[Name])</f>
        <v>Andres Buitrago</v>
      </c>
    </row>
    <row r="55" spans="1:20" x14ac:dyDescent="0.35">
      <c r="A55" t="s">
        <v>37</v>
      </c>
      <c r="B55" t="s">
        <v>204</v>
      </c>
      <c r="C55" t="s">
        <v>205</v>
      </c>
      <c r="D55" t="s">
        <v>206</v>
      </c>
      <c r="E55" s="1">
        <v>45302</v>
      </c>
      <c r="F55">
        <v>40876</v>
      </c>
      <c r="G55" s="1">
        <v>45274</v>
      </c>
      <c r="H55" s="1">
        <v>45275</v>
      </c>
      <c r="I55" t="s">
        <v>41</v>
      </c>
      <c r="J55" t="s">
        <v>42</v>
      </c>
      <c r="M55" s="1"/>
      <c r="P55" t="s">
        <v>91</v>
      </c>
      <c r="Q55" s="1">
        <v>45271</v>
      </c>
      <c r="R55" t="s">
        <v>43</v>
      </c>
      <c r="S55" t="s">
        <v>2</v>
      </c>
      <c r="T55" t="str">
        <f>_xlfn.XLOOKUP(Trackers[[#This Row],[VHUR]],[1]!Table1[VHUR],[1]!Table1[Name])</f>
        <v>Andres Buitrago</v>
      </c>
    </row>
    <row r="56" spans="1:20" x14ac:dyDescent="0.35">
      <c r="A56" t="s">
        <v>37</v>
      </c>
      <c r="B56" t="s">
        <v>217</v>
      </c>
      <c r="C56" t="s">
        <v>218</v>
      </c>
      <c r="D56" t="s">
        <v>219</v>
      </c>
      <c r="E56" s="1">
        <v>45302</v>
      </c>
      <c r="F56">
        <v>40876</v>
      </c>
      <c r="G56" s="1">
        <v>45274</v>
      </c>
      <c r="H56" s="1">
        <v>45275</v>
      </c>
      <c r="I56" t="s">
        <v>13</v>
      </c>
      <c r="J56" t="s">
        <v>42</v>
      </c>
      <c r="M56" s="1">
        <v>45275</v>
      </c>
      <c r="N56" t="s">
        <v>11</v>
      </c>
      <c r="Q56" s="1">
        <v>45271</v>
      </c>
      <c r="R56" t="s">
        <v>216</v>
      </c>
      <c r="S56" t="s">
        <v>2</v>
      </c>
      <c r="T56" t="str">
        <f>_xlfn.XLOOKUP(Trackers[[#This Row],[VHUR]],[1]!Table1[VHUR],[1]!Table1[Name])</f>
        <v>Andres Buitrago</v>
      </c>
    </row>
    <row r="57" spans="1:20" x14ac:dyDescent="0.35">
      <c r="A57" t="s">
        <v>37</v>
      </c>
      <c r="B57" t="s">
        <v>210</v>
      </c>
      <c r="C57" t="s">
        <v>211</v>
      </c>
      <c r="D57" t="s">
        <v>212</v>
      </c>
      <c r="E57" s="1">
        <v>45302</v>
      </c>
      <c r="F57">
        <v>40876</v>
      </c>
      <c r="G57" s="1">
        <v>45274</v>
      </c>
      <c r="H57" s="1">
        <v>45275</v>
      </c>
      <c r="I57" t="s">
        <v>41</v>
      </c>
      <c r="J57" t="s">
        <v>42</v>
      </c>
      <c r="M57" s="1"/>
      <c r="Q57" s="1">
        <v>45271</v>
      </c>
      <c r="R57" t="s">
        <v>43</v>
      </c>
      <c r="S57" t="s">
        <v>2</v>
      </c>
      <c r="T57" t="str">
        <f>_xlfn.XLOOKUP(Trackers[[#This Row],[VHUR]],[1]!Table1[VHUR],[1]!Table1[Name])</f>
        <v>Andres Buitrago</v>
      </c>
    </row>
    <row r="58" spans="1:20" x14ac:dyDescent="0.35">
      <c r="A58" t="s">
        <v>37</v>
      </c>
      <c r="B58" t="s">
        <v>213</v>
      </c>
      <c r="C58" t="s">
        <v>214</v>
      </c>
      <c r="D58" t="s">
        <v>215</v>
      </c>
      <c r="E58" s="1"/>
      <c r="F58">
        <v>40876</v>
      </c>
      <c r="G58" s="1">
        <v>45274</v>
      </c>
      <c r="H58" s="1">
        <v>45275</v>
      </c>
      <c r="I58" t="s">
        <v>13</v>
      </c>
      <c r="J58" t="s">
        <v>42</v>
      </c>
      <c r="M58" s="1">
        <v>45275</v>
      </c>
      <c r="N58" t="s">
        <v>10</v>
      </c>
      <c r="Q58" s="1">
        <v>45271</v>
      </c>
      <c r="R58" t="s">
        <v>216</v>
      </c>
      <c r="S58" t="s">
        <v>2</v>
      </c>
      <c r="T58" t="str">
        <f>_xlfn.XLOOKUP(Trackers[[#This Row],[VHUR]],[1]!Table1[VHUR],[1]!Table1[Name])</f>
        <v>Andres Buitrago</v>
      </c>
    </row>
    <row r="59" spans="1:20" x14ac:dyDescent="0.35">
      <c r="A59" t="s">
        <v>37</v>
      </c>
      <c r="B59" t="s">
        <v>207</v>
      </c>
      <c r="C59" t="s">
        <v>208</v>
      </c>
      <c r="D59" t="s">
        <v>209</v>
      </c>
      <c r="E59" s="1"/>
      <c r="F59">
        <v>40876</v>
      </c>
      <c r="G59" s="1">
        <v>45274</v>
      </c>
      <c r="H59" s="1">
        <v>45275</v>
      </c>
      <c r="I59" t="s">
        <v>41</v>
      </c>
      <c r="J59" t="s">
        <v>42</v>
      </c>
      <c r="M59" s="1"/>
      <c r="P59" t="s">
        <v>91</v>
      </c>
      <c r="Q59" s="1">
        <v>45271</v>
      </c>
      <c r="R59" t="s">
        <v>43</v>
      </c>
      <c r="S59" t="s">
        <v>2</v>
      </c>
      <c r="T59" t="str">
        <f>_xlfn.XLOOKUP(Trackers[[#This Row],[VHUR]],[1]!Table1[VHUR],[1]!Table1[Name])</f>
        <v>Andres Buitrago</v>
      </c>
    </row>
    <row r="60" spans="1:20" x14ac:dyDescent="0.35">
      <c r="A60" t="s">
        <v>37</v>
      </c>
      <c r="B60" t="s">
        <v>217</v>
      </c>
      <c r="C60" t="s">
        <v>218</v>
      </c>
      <c r="D60" t="s">
        <v>219</v>
      </c>
      <c r="E60" s="1">
        <v>45302</v>
      </c>
      <c r="F60">
        <v>40876</v>
      </c>
      <c r="G60" s="1">
        <v>45275</v>
      </c>
      <c r="H60" s="1">
        <v>45278</v>
      </c>
      <c r="I60" t="s">
        <v>220</v>
      </c>
      <c r="J60" t="s">
        <v>42</v>
      </c>
      <c r="M60" s="1"/>
      <c r="Q60" s="1">
        <v>45271</v>
      </c>
      <c r="R60" t="s">
        <v>43</v>
      </c>
      <c r="S60" t="s">
        <v>216</v>
      </c>
      <c r="T60" t="str">
        <f>_xlfn.XLOOKUP(Trackers[[#This Row],[VHUR]],[1]!Table1[VHUR],[1]!Table1[Name])</f>
        <v>Andres Buitrago</v>
      </c>
    </row>
    <row r="61" spans="1:20" x14ac:dyDescent="0.35">
      <c r="A61" t="s">
        <v>37</v>
      </c>
      <c r="B61" t="s">
        <v>48</v>
      </c>
      <c r="C61" t="s">
        <v>49</v>
      </c>
      <c r="D61" t="s">
        <v>50</v>
      </c>
      <c r="E61" s="1">
        <v>45302</v>
      </c>
      <c r="F61">
        <v>40876</v>
      </c>
      <c r="G61" s="1">
        <v>45275</v>
      </c>
      <c r="H61" s="1">
        <v>45279</v>
      </c>
      <c r="I61" t="s">
        <v>13</v>
      </c>
      <c r="J61" t="s">
        <v>42</v>
      </c>
      <c r="M61" s="1">
        <v>45279</v>
      </c>
      <c r="N61" t="s">
        <v>10</v>
      </c>
      <c r="Q61" s="1">
        <v>45271</v>
      </c>
      <c r="R61" t="s">
        <v>44</v>
      </c>
      <c r="S61" t="s">
        <v>216</v>
      </c>
      <c r="T61" t="str">
        <f>_xlfn.XLOOKUP(Trackers[[#This Row],[VHUR]],[1]!Table1[VHUR],[1]!Table1[Name])</f>
        <v>Andres Buitrago</v>
      </c>
    </row>
    <row r="62" spans="1:20" x14ac:dyDescent="0.35">
      <c r="A62" t="s">
        <v>37</v>
      </c>
      <c r="B62" t="s">
        <v>213</v>
      </c>
      <c r="C62" t="s">
        <v>214</v>
      </c>
      <c r="D62" t="s">
        <v>215</v>
      </c>
      <c r="E62" s="1"/>
      <c r="F62">
        <v>40876</v>
      </c>
      <c r="G62" s="1">
        <v>45275</v>
      </c>
      <c r="H62" s="1">
        <v>45278</v>
      </c>
      <c r="I62" t="s">
        <v>220</v>
      </c>
      <c r="J62" t="s">
        <v>42</v>
      </c>
      <c r="M62" s="1"/>
      <c r="Q62" s="1">
        <v>45271</v>
      </c>
      <c r="R62" t="s">
        <v>43</v>
      </c>
      <c r="S62" t="s">
        <v>216</v>
      </c>
      <c r="T62" t="str">
        <f>_xlfn.XLOOKUP(Trackers[[#This Row],[VHUR]],[1]!Table1[VHUR],[1]!Table1[Name])</f>
        <v>Andres Buitrago</v>
      </c>
    </row>
    <row r="63" spans="1:20" x14ac:dyDescent="0.35">
      <c r="A63" t="s">
        <v>37</v>
      </c>
      <c r="B63" t="s">
        <v>221</v>
      </c>
      <c r="C63" t="s">
        <v>222</v>
      </c>
      <c r="D63" t="s">
        <v>223</v>
      </c>
      <c r="E63" s="1"/>
      <c r="F63">
        <v>40876</v>
      </c>
      <c r="G63" s="1">
        <v>45275</v>
      </c>
      <c r="H63" s="1">
        <v>45278</v>
      </c>
      <c r="I63" t="s">
        <v>41</v>
      </c>
      <c r="J63" t="s">
        <v>42</v>
      </c>
      <c r="M63" s="1"/>
      <c r="Q63" s="1">
        <v>45271</v>
      </c>
      <c r="R63" t="s">
        <v>43</v>
      </c>
      <c r="S63" t="s">
        <v>216</v>
      </c>
      <c r="T63" t="str">
        <f>_xlfn.XLOOKUP(Trackers[[#This Row],[VHUR]],[1]!Table1[VHUR],[1]!Table1[Name])</f>
        <v>Andres Buitrago</v>
      </c>
    </row>
    <row r="64" spans="1:20" x14ac:dyDescent="0.35">
      <c r="A64" t="s">
        <v>37</v>
      </c>
      <c r="B64" t="s">
        <v>38</v>
      </c>
      <c r="C64" t="s">
        <v>224</v>
      </c>
      <c r="D64" t="s">
        <v>40</v>
      </c>
      <c r="E64" s="1"/>
      <c r="F64">
        <v>40876</v>
      </c>
      <c r="G64" s="1">
        <v>45275</v>
      </c>
      <c r="H64" s="1">
        <v>45278</v>
      </c>
      <c r="I64" t="s">
        <v>41</v>
      </c>
      <c r="J64" t="s">
        <v>42</v>
      </c>
      <c r="M64" s="1"/>
      <c r="P64" t="s">
        <v>225</v>
      </c>
      <c r="Q64" s="1">
        <v>45271</v>
      </c>
      <c r="R64" t="s">
        <v>43</v>
      </c>
      <c r="S64" t="s">
        <v>216</v>
      </c>
      <c r="T64" t="str">
        <f>_xlfn.XLOOKUP(Trackers[[#This Row],[VHUR]],[1]!Table1[VHUR],[1]!Table1[Name])</f>
        <v>Andres Buitrago</v>
      </c>
    </row>
    <row r="65" spans="1:20" x14ac:dyDescent="0.35">
      <c r="A65" t="s">
        <v>37</v>
      </c>
      <c r="B65" t="s">
        <v>38</v>
      </c>
      <c r="C65" t="s">
        <v>39</v>
      </c>
      <c r="D65" t="s">
        <v>40</v>
      </c>
      <c r="E65" s="1"/>
      <c r="F65">
        <v>40876</v>
      </c>
      <c r="G65" s="1">
        <v>45275</v>
      </c>
      <c r="H65" s="1">
        <v>45280</v>
      </c>
      <c r="I65" t="s">
        <v>13</v>
      </c>
      <c r="J65" t="s">
        <v>42</v>
      </c>
      <c r="M65" s="1">
        <v>45280</v>
      </c>
      <c r="N65" t="s">
        <v>11</v>
      </c>
      <c r="Q65" s="1">
        <v>45271</v>
      </c>
      <c r="R65" t="s">
        <v>87</v>
      </c>
      <c r="S65" t="s">
        <v>216</v>
      </c>
      <c r="T65" t="str">
        <f>_xlfn.XLOOKUP(Trackers[[#This Row],[VHUR]],[1]!Table1[VHUR],[1]!Table1[Name])</f>
        <v>Andres Buitrago</v>
      </c>
    </row>
    <row r="66" spans="1:20" x14ac:dyDescent="0.35">
      <c r="A66" t="s">
        <v>37</v>
      </c>
      <c r="B66" t="s">
        <v>45</v>
      </c>
      <c r="C66" t="s">
        <v>46</v>
      </c>
      <c r="D66" t="s">
        <v>47</v>
      </c>
      <c r="E66" s="1"/>
      <c r="F66">
        <v>40876</v>
      </c>
      <c r="G66" s="1">
        <v>45275</v>
      </c>
      <c r="H66" s="1">
        <v>45280</v>
      </c>
      <c r="I66" t="s">
        <v>13</v>
      </c>
      <c r="J66" t="s">
        <v>42</v>
      </c>
      <c r="M66" s="1">
        <v>45280</v>
      </c>
      <c r="N66" t="s">
        <v>10</v>
      </c>
      <c r="Q66" s="1">
        <v>45271</v>
      </c>
      <c r="R66" t="s">
        <v>87</v>
      </c>
      <c r="S66" t="s">
        <v>216</v>
      </c>
      <c r="T66" t="str">
        <f>_xlfn.XLOOKUP(Trackers[[#This Row],[VHUR]],[1]!Table1[VHUR],[1]!Table1[Name])</f>
        <v>Andres Buitrago</v>
      </c>
    </row>
    <row r="67" spans="1:20" x14ac:dyDescent="0.35">
      <c r="A67" t="s">
        <v>37</v>
      </c>
      <c r="B67" t="s">
        <v>51</v>
      </c>
      <c r="C67" t="s">
        <v>52</v>
      </c>
      <c r="D67" t="s">
        <v>53</v>
      </c>
      <c r="E67" s="1"/>
      <c r="F67">
        <v>40876</v>
      </c>
      <c r="G67" s="1">
        <v>45275</v>
      </c>
      <c r="H67" s="1">
        <v>45279</v>
      </c>
      <c r="I67" t="s">
        <v>13</v>
      </c>
      <c r="J67" t="s">
        <v>42</v>
      </c>
      <c r="M67" s="1">
        <v>45279</v>
      </c>
      <c r="N67" t="s">
        <v>10</v>
      </c>
      <c r="Q67" s="1">
        <v>45271</v>
      </c>
      <c r="R67" t="s">
        <v>44</v>
      </c>
      <c r="S67" t="s">
        <v>216</v>
      </c>
      <c r="T67" t="str">
        <f>_xlfn.XLOOKUP(Trackers[[#This Row],[VHUR]],[1]!Table1[VHUR],[1]!Table1[Name])</f>
        <v>Andres Buitrago</v>
      </c>
    </row>
    <row r="68" spans="1:20" x14ac:dyDescent="0.35">
      <c r="A68" t="s">
        <v>37</v>
      </c>
      <c r="B68" t="s">
        <v>54</v>
      </c>
      <c r="C68" t="s">
        <v>55</v>
      </c>
      <c r="D68" t="s">
        <v>56</v>
      </c>
      <c r="E68" s="1"/>
      <c r="F68">
        <v>40876</v>
      </c>
      <c r="G68" s="1">
        <v>45275</v>
      </c>
      <c r="H68" s="1">
        <v>45279</v>
      </c>
      <c r="I68" t="s">
        <v>13</v>
      </c>
      <c r="J68" t="s">
        <v>42</v>
      </c>
      <c r="M68" s="1">
        <v>45279</v>
      </c>
      <c r="N68" t="s">
        <v>11</v>
      </c>
      <c r="Q68" s="1">
        <v>45271</v>
      </c>
      <c r="R68" t="s">
        <v>44</v>
      </c>
      <c r="S68" t="s">
        <v>216</v>
      </c>
      <c r="T68" t="str">
        <f>_xlfn.XLOOKUP(Trackers[[#This Row],[VHUR]],[1]!Table1[VHUR],[1]!Table1[Name])</f>
        <v>Andres Buitrago</v>
      </c>
    </row>
    <row r="69" spans="1:20" x14ac:dyDescent="0.35">
      <c r="A69" t="s">
        <v>37</v>
      </c>
      <c r="B69" t="s">
        <v>228</v>
      </c>
      <c r="C69" t="s">
        <v>229</v>
      </c>
      <c r="D69" t="s">
        <v>230</v>
      </c>
      <c r="E69" s="1"/>
      <c r="F69">
        <v>40876</v>
      </c>
      <c r="G69" s="1">
        <v>45275</v>
      </c>
      <c r="H69" s="1">
        <v>45278</v>
      </c>
      <c r="I69" t="s">
        <v>41</v>
      </c>
      <c r="J69" t="s">
        <v>42</v>
      </c>
      <c r="M69" s="1"/>
      <c r="Q69" s="1">
        <v>45271</v>
      </c>
      <c r="R69" t="s">
        <v>43</v>
      </c>
      <c r="S69" t="s">
        <v>216</v>
      </c>
      <c r="T69" t="str">
        <f>_xlfn.XLOOKUP(Trackers[[#This Row],[VHUR]],[1]!Table1[VHUR],[1]!Table1[Name])</f>
        <v>Andres Buitrago</v>
      </c>
    </row>
    <row r="70" spans="1:20" x14ac:dyDescent="0.35">
      <c r="A70" t="s">
        <v>37</v>
      </c>
      <c r="B70" t="s">
        <v>231</v>
      </c>
      <c r="C70" t="s">
        <v>232</v>
      </c>
      <c r="D70" t="s">
        <v>233</v>
      </c>
      <c r="E70" s="1"/>
      <c r="F70">
        <v>40876</v>
      </c>
      <c r="G70" s="1">
        <v>45275</v>
      </c>
      <c r="H70" s="1">
        <v>45278</v>
      </c>
      <c r="I70" t="s">
        <v>41</v>
      </c>
      <c r="J70" t="s">
        <v>42</v>
      </c>
      <c r="M70" s="1"/>
      <c r="Q70" s="1">
        <v>45271</v>
      </c>
      <c r="R70" t="s">
        <v>43</v>
      </c>
      <c r="S70" t="s">
        <v>216</v>
      </c>
      <c r="T70" t="str">
        <f>_xlfn.XLOOKUP(Trackers[[#This Row],[VHUR]],[1]!Table1[VHUR],[1]!Table1[Name])</f>
        <v>Andres Buitrago</v>
      </c>
    </row>
    <row r="71" spans="1:20" x14ac:dyDescent="0.35">
      <c r="A71" t="s">
        <v>37</v>
      </c>
      <c r="B71" t="s">
        <v>234</v>
      </c>
      <c r="C71" t="s">
        <v>235</v>
      </c>
      <c r="D71" t="s">
        <v>236</v>
      </c>
      <c r="E71" s="1"/>
      <c r="F71">
        <v>40876</v>
      </c>
      <c r="G71" s="1">
        <v>45275</v>
      </c>
      <c r="H71" s="1">
        <v>45278</v>
      </c>
      <c r="I71" t="s">
        <v>41</v>
      </c>
      <c r="J71" t="s">
        <v>42</v>
      </c>
      <c r="M71" s="1"/>
      <c r="Q71" s="1">
        <v>45271</v>
      </c>
      <c r="R71" t="s">
        <v>43</v>
      </c>
      <c r="S71" t="s">
        <v>216</v>
      </c>
      <c r="T71" t="str">
        <f>_xlfn.XLOOKUP(Trackers[[#This Row],[VHUR]],[1]!Table1[VHUR],[1]!Table1[Name])</f>
        <v>Andres Buitrago</v>
      </c>
    </row>
    <row r="72" spans="1:20" x14ac:dyDescent="0.35">
      <c r="A72" t="s">
        <v>37</v>
      </c>
      <c r="B72" t="s">
        <v>234</v>
      </c>
      <c r="C72" t="s">
        <v>237</v>
      </c>
      <c r="D72" t="s">
        <v>236</v>
      </c>
      <c r="E72" s="1"/>
      <c r="F72">
        <v>40876</v>
      </c>
      <c r="G72" s="1">
        <v>45275</v>
      </c>
      <c r="H72" s="1">
        <v>45278</v>
      </c>
      <c r="I72" t="s">
        <v>238</v>
      </c>
      <c r="J72" t="s">
        <v>42</v>
      </c>
      <c r="M72" s="1"/>
      <c r="Q72" s="1">
        <v>45271</v>
      </c>
      <c r="R72" t="s">
        <v>43</v>
      </c>
      <c r="S72" t="s">
        <v>216</v>
      </c>
      <c r="T72" t="str">
        <f>_xlfn.XLOOKUP(Trackers[[#This Row],[VHUR]],[1]!Table1[VHUR],[1]!Table1[Name])</f>
        <v>Andres Buitrago</v>
      </c>
    </row>
    <row r="73" spans="1:20" x14ac:dyDescent="0.35">
      <c r="A73" t="s">
        <v>37</v>
      </c>
      <c r="B73" t="s">
        <v>239</v>
      </c>
      <c r="C73" t="s">
        <v>240</v>
      </c>
      <c r="D73" t="s">
        <v>241</v>
      </c>
      <c r="E73" s="1"/>
      <c r="F73">
        <v>40876</v>
      </c>
      <c r="G73" s="1">
        <v>45275</v>
      </c>
      <c r="H73" s="1">
        <v>45278</v>
      </c>
      <c r="I73" t="s">
        <v>41</v>
      </c>
      <c r="J73" t="s">
        <v>42</v>
      </c>
      <c r="M73" s="1"/>
      <c r="Q73" s="1">
        <v>45271</v>
      </c>
      <c r="R73" t="s">
        <v>43</v>
      </c>
      <c r="S73" t="s">
        <v>216</v>
      </c>
      <c r="T73" t="str">
        <f>_xlfn.XLOOKUP(Trackers[[#This Row],[VHUR]],[1]!Table1[VHUR],[1]!Table1[Name])</f>
        <v>Andres Buitrago</v>
      </c>
    </row>
    <row r="74" spans="1:20" x14ac:dyDescent="0.35">
      <c r="A74" t="s">
        <v>37</v>
      </c>
      <c r="B74" t="s">
        <v>57</v>
      </c>
      <c r="C74" t="s">
        <v>58</v>
      </c>
      <c r="D74" t="s">
        <v>59</v>
      </c>
      <c r="E74" s="1"/>
      <c r="F74">
        <v>40876</v>
      </c>
      <c r="G74" s="1">
        <v>45275</v>
      </c>
      <c r="H74" s="1">
        <v>45278</v>
      </c>
      <c r="I74" t="s">
        <v>220</v>
      </c>
      <c r="J74" t="s">
        <v>42</v>
      </c>
      <c r="M74" s="1"/>
      <c r="Q74" s="1">
        <v>45271</v>
      </c>
      <c r="R74" t="s">
        <v>43</v>
      </c>
      <c r="S74" t="s">
        <v>216</v>
      </c>
      <c r="T74" t="str">
        <f>_xlfn.XLOOKUP(Trackers[[#This Row],[VHUR]],[1]!Table1[VHUR],[1]!Table1[Name])</f>
        <v>Andres Buitrago</v>
      </c>
    </row>
    <row r="75" spans="1:20" x14ac:dyDescent="0.35">
      <c r="A75" t="s">
        <v>37</v>
      </c>
      <c r="B75" t="s">
        <v>57</v>
      </c>
      <c r="C75" t="s">
        <v>58</v>
      </c>
      <c r="D75" t="s">
        <v>59</v>
      </c>
      <c r="E75" s="1"/>
      <c r="F75">
        <v>40876</v>
      </c>
      <c r="G75" s="1">
        <v>45275</v>
      </c>
      <c r="H75" s="1">
        <v>45279</v>
      </c>
      <c r="I75" t="s">
        <v>13</v>
      </c>
      <c r="J75" t="s">
        <v>42</v>
      </c>
      <c r="M75" s="1">
        <v>45279</v>
      </c>
      <c r="N75" t="s">
        <v>11</v>
      </c>
      <c r="Q75" s="1">
        <v>45271</v>
      </c>
      <c r="R75" t="s">
        <v>44</v>
      </c>
      <c r="S75" t="s">
        <v>216</v>
      </c>
      <c r="T75" t="str">
        <f>_xlfn.XLOOKUP(Trackers[[#This Row],[VHUR]],[1]!Table1[VHUR],[1]!Table1[Name])</f>
        <v>Andres Buitrago</v>
      </c>
    </row>
    <row r="76" spans="1:20" x14ac:dyDescent="0.35">
      <c r="A76" t="s">
        <v>37</v>
      </c>
      <c r="B76" t="s">
        <v>60</v>
      </c>
      <c r="C76" t="s">
        <v>61</v>
      </c>
      <c r="D76" t="s">
        <v>62</v>
      </c>
      <c r="E76" s="1"/>
      <c r="F76">
        <v>40876</v>
      </c>
      <c r="G76" s="1">
        <v>45275</v>
      </c>
      <c r="H76" s="1">
        <v>45279</v>
      </c>
      <c r="I76" t="s">
        <v>13</v>
      </c>
      <c r="J76" t="s">
        <v>42</v>
      </c>
      <c r="M76" s="1">
        <v>45279</v>
      </c>
      <c r="N76" t="s">
        <v>11</v>
      </c>
      <c r="Q76" s="1">
        <v>45271</v>
      </c>
      <c r="R76" t="s">
        <v>44</v>
      </c>
      <c r="S76" t="s">
        <v>216</v>
      </c>
      <c r="T76" t="str">
        <f>_xlfn.XLOOKUP(Trackers[[#This Row],[VHUR]],[1]!Table1[VHUR],[1]!Table1[Name])</f>
        <v>Andres Buitrago</v>
      </c>
    </row>
    <row r="77" spans="1:20" x14ac:dyDescent="0.35">
      <c r="A77" t="s">
        <v>37</v>
      </c>
      <c r="B77" t="s">
        <v>63</v>
      </c>
      <c r="C77" t="s">
        <v>64</v>
      </c>
      <c r="D77" t="s">
        <v>65</v>
      </c>
      <c r="E77" s="1"/>
      <c r="F77">
        <v>40876</v>
      </c>
      <c r="G77" s="1">
        <v>45275</v>
      </c>
      <c r="H77" s="1">
        <v>45278</v>
      </c>
      <c r="I77" t="s">
        <v>13</v>
      </c>
      <c r="J77" t="s">
        <v>42</v>
      </c>
      <c r="M77" s="1">
        <v>45278</v>
      </c>
      <c r="N77" t="s">
        <v>11</v>
      </c>
      <c r="Q77" s="1">
        <v>45271</v>
      </c>
      <c r="R77" t="s">
        <v>226</v>
      </c>
      <c r="S77" t="s">
        <v>216</v>
      </c>
      <c r="T77" t="str">
        <f>_xlfn.XLOOKUP(Trackers[[#This Row],[VHUR]],[1]!Table1[VHUR],[1]!Table1[Name])</f>
        <v>Andres Buitrago</v>
      </c>
    </row>
    <row r="78" spans="1:20" x14ac:dyDescent="0.35">
      <c r="A78" t="s">
        <v>37</v>
      </c>
      <c r="B78" t="s">
        <v>63</v>
      </c>
      <c r="C78" t="s">
        <v>64</v>
      </c>
      <c r="D78" t="s">
        <v>65</v>
      </c>
      <c r="E78" s="1"/>
      <c r="F78">
        <v>40876</v>
      </c>
      <c r="G78" s="1">
        <v>45275</v>
      </c>
      <c r="H78" s="1">
        <v>45278</v>
      </c>
      <c r="I78" t="s">
        <v>220</v>
      </c>
      <c r="J78" t="s">
        <v>42</v>
      </c>
      <c r="M78" s="1"/>
      <c r="Q78" s="1">
        <v>45271</v>
      </c>
      <c r="R78" t="s">
        <v>43</v>
      </c>
      <c r="S78" t="s">
        <v>216</v>
      </c>
      <c r="T78" t="str">
        <f>_xlfn.XLOOKUP(Trackers[[#This Row],[VHUR]],[1]!Table1[VHUR],[1]!Table1[Name])</f>
        <v>Andres Buitrago</v>
      </c>
    </row>
    <row r="79" spans="1:20" x14ac:dyDescent="0.35">
      <c r="A79" t="s">
        <v>37</v>
      </c>
      <c r="B79" t="s">
        <v>66</v>
      </c>
      <c r="C79" t="s">
        <v>67</v>
      </c>
      <c r="D79" t="s">
        <v>68</v>
      </c>
      <c r="E79" s="1"/>
      <c r="F79">
        <v>40876</v>
      </c>
      <c r="G79" s="1">
        <v>45275</v>
      </c>
      <c r="H79" s="1">
        <v>45278</v>
      </c>
      <c r="I79" t="s">
        <v>13</v>
      </c>
      <c r="J79" t="s">
        <v>42</v>
      </c>
      <c r="M79" s="1">
        <v>45278</v>
      </c>
      <c r="N79" t="s">
        <v>227</v>
      </c>
      <c r="Q79" s="1">
        <v>45271</v>
      </c>
      <c r="R79" t="s">
        <v>226</v>
      </c>
      <c r="S79" t="s">
        <v>216</v>
      </c>
      <c r="T79" t="str">
        <f>_xlfn.XLOOKUP(Trackers[[#This Row],[VHUR]],[1]!Table1[VHUR],[1]!Table1[Name])</f>
        <v>Andres Buitrago</v>
      </c>
    </row>
    <row r="80" spans="1:20" x14ac:dyDescent="0.35">
      <c r="A80" t="s">
        <v>37</v>
      </c>
      <c r="B80" t="s">
        <v>66</v>
      </c>
      <c r="C80" t="s">
        <v>243</v>
      </c>
      <c r="D80" t="s">
        <v>68</v>
      </c>
      <c r="E80" s="1"/>
      <c r="F80">
        <v>40876</v>
      </c>
      <c r="G80" s="1">
        <v>45275</v>
      </c>
      <c r="H80" s="1">
        <v>45278</v>
      </c>
      <c r="I80" t="s">
        <v>41</v>
      </c>
      <c r="J80" t="s">
        <v>42</v>
      </c>
      <c r="M80" s="1"/>
      <c r="Q80" s="1">
        <v>45271</v>
      </c>
      <c r="R80" t="s">
        <v>43</v>
      </c>
      <c r="S80" t="s">
        <v>216</v>
      </c>
      <c r="T80" t="str">
        <f>_xlfn.XLOOKUP(Trackers[[#This Row],[VHUR]],[1]!Table1[VHUR],[1]!Table1[Name])</f>
        <v>Andres Buitrago</v>
      </c>
    </row>
    <row r="81" spans="1:20" x14ac:dyDescent="0.35">
      <c r="A81" t="s">
        <v>37</v>
      </c>
      <c r="B81" t="s">
        <v>244</v>
      </c>
      <c r="C81" t="s">
        <v>245</v>
      </c>
      <c r="D81" t="s">
        <v>246</v>
      </c>
      <c r="E81" s="1"/>
      <c r="F81">
        <v>40876</v>
      </c>
      <c r="G81" s="1">
        <v>45275</v>
      </c>
      <c r="H81" s="1">
        <v>45278</v>
      </c>
      <c r="I81" t="s">
        <v>41</v>
      </c>
      <c r="J81" t="s">
        <v>42</v>
      </c>
      <c r="M81" s="1"/>
      <c r="Q81" s="1">
        <v>45271</v>
      </c>
      <c r="R81" t="s">
        <v>43</v>
      </c>
      <c r="S81" t="s">
        <v>216</v>
      </c>
      <c r="T81" t="str">
        <f>_xlfn.XLOOKUP(Trackers[[#This Row],[VHUR]],[1]!Table1[VHUR],[1]!Table1[Name])</f>
        <v>Andres Buitrago</v>
      </c>
    </row>
    <row r="82" spans="1:20" x14ac:dyDescent="0.35">
      <c r="A82" t="s">
        <v>37</v>
      </c>
      <c r="B82" t="s">
        <v>247</v>
      </c>
      <c r="C82" t="s">
        <v>248</v>
      </c>
      <c r="D82" t="s">
        <v>249</v>
      </c>
      <c r="E82" s="1"/>
      <c r="F82">
        <v>40876</v>
      </c>
      <c r="G82" s="1">
        <v>45275</v>
      </c>
      <c r="H82" s="1">
        <v>45278</v>
      </c>
      <c r="I82" t="s">
        <v>41</v>
      </c>
      <c r="J82" t="s">
        <v>42</v>
      </c>
      <c r="M82" s="1"/>
      <c r="Q82" s="1">
        <v>45271</v>
      </c>
      <c r="R82" t="s">
        <v>43</v>
      </c>
      <c r="S82" t="s">
        <v>216</v>
      </c>
      <c r="T82" t="str">
        <f>_xlfn.XLOOKUP(Trackers[[#This Row],[VHUR]],[1]!Table1[VHUR],[1]!Table1[Name])</f>
        <v>Andres Buitrago</v>
      </c>
    </row>
    <row r="83" spans="1:20" x14ac:dyDescent="0.35">
      <c r="A83" t="s">
        <v>37</v>
      </c>
      <c r="B83" t="s">
        <v>69</v>
      </c>
      <c r="C83" t="s">
        <v>70</v>
      </c>
      <c r="D83" t="s">
        <v>71</v>
      </c>
      <c r="E83" s="1"/>
      <c r="F83">
        <v>40876</v>
      </c>
      <c r="G83" s="1">
        <v>45275</v>
      </c>
      <c r="H83" s="1">
        <v>45278</v>
      </c>
      <c r="I83" t="s">
        <v>13</v>
      </c>
      <c r="J83" t="s">
        <v>42</v>
      </c>
      <c r="M83" s="1">
        <v>45278</v>
      </c>
      <c r="N83" t="s">
        <v>10</v>
      </c>
      <c r="Q83" s="1">
        <v>45271</v>
      </c>
      <c r="R83" t="s">
        <v>226</v>
      </c>
      <c r="S83" t="s">
        <v>216</v>
      </c>
      <c r="T83" t="str">
        <f>_xlfn.XLOOKUP(Trackers[[#This Row],[VHUR]],[1]!Table1[VHUR],[1]!Table1[Name])</f>
        <v>Andres Buitrago</v>
      </c>
    </row>
    <row r="84" spans="1:20" x14ac:dyDescent="0.35">
      <c r="A84" t="s">
        <v>37</v>
      </c>
      <c r="B84" t="s">
        <v>250</v>
      </c>
      <c r="C84" t="s">
        <v>251</v>
      </c>
      <c r="D84" t="s">
        <v>252</v>
      </c>
      <c r="E84" s="1"/>
      <c r="F84">
        <v>40876</v>
      </c>
      <c r="G84" s="1">
        <v>45275</v>
      </c>
      <c r="H84" s="1">
        <v>45278</v>
      </c>
      <c r="I84" t="s">
        <v>41</v>
      </c>
      <c r="J84" t="s">
        <v>42</v>
      </c>
      <c r="M84" s="1"/>
      <c r="Q84" s="1">
        <v>45271</v>
      </c>
      <c r="R84" t="s">
        <v>43</v>
      </c>
      <c r="S84" t="s">
        <v>216</v>
      </c>
      <c r="T84" t="str">
        <f>_xlfn.XLOOKUP(Trackers[[#This Row],[VHUR]],[1]!Table1[VHUR],[1]!Table1[Name])</f>
        <v>Andres Buitrago</v>
      </c>
    </row>
    <row r="85" spans="1:20" x14ac:dyDescent="0.35">
      <c r="A85" t="s">
        <v>37</v>
      </c>
      <c r="B85" t="s">
        <v>253</v>
      </c>
      <c r="C85" t="s">
        <v>254</v>
      </c>
      <c r="D85" t="s">
        <v>255</v>
      </c>
      <c r="E85" s="1"/>
      <c r="F85">
        <v>40876</v>
      </c>
      <c r="G85" s="1">
        <v>45275</v>
      </c>
      <c r="H85" s="1">
        <v>45278</v>
      </c>
      <c r="I85" t="s">
        <v>41</v>
      </c>
      <c r="J85" t="s">
        <v>42</v>
      </c>
      <c r="M85" s="1"/>
      <c r="Q85" s="1">
        <v>45271</v>
      </c>
      <c r="R85" t="s">
        <v>43</v>
      </c>
      <c r="S85" t="s">
        <v>216</v>
      </c>
      <c r="T85" t="str">
        <f>_xlfn.XLOOKUP(Trackers[[#This Row],[VHUR]],[1]!Table1[VHUR],[1]!Table1[Name])</f>
        <v>Andres Buitrago</v>
      </c>
    </row>
    <row r="86" spans="1:20" x14ac:dyDescent="0.35">
      <c r="A86" t="s">
        <v>37</v>
      </c>
      <c r="B86" t="s">
        <v>256</v>
      </c>
      <c r="C86" t="s">
        <v>257</v>
      </c>
      <c r="D86" t="s">
        <v>258</v>
      </c>
      <c r="E86" s="1"/>
      <c r="F86">
        <v>40876</v>
      </c>
      <c r="G86" s="1">
        <v>45275</v>
      </c>
      <c r="H86" s="1">
        <v>45278</v>
      </c>
      <c r="I86" t="s">
        <v>41</v>
      </c>
      <c r="J86" t="s">
        <v>42</v>
      </c>
      <c r="M86" s="1"/>
      <c r="Q86" s="1">
        <v>45271</v>
      </c>
      <c r="R86" t="s">
        <v>43</v>
      </c>
      <c r="S86" t="s">
        <v>216</v>
      </c>
      <c r="T86" t="str">
        <f>_xlfn.XLOOKUP(Trackers[[#This Row],[VHUR]],[1]!Table1[VHUR],[1]!Table1[Name])</f>
        <v>Andres Buitrago</v>
      </c>
    </row>
    <row r="87" spans="1:20" x14ac:dyDescent="0.35">
      <c r="A87" t="s">
        <v>37</v>
      </c>
      <c r="B87" t="s">
        <v>75</v>
      </c>
      <c r="C87" t="s">
        <v>76</v>
      </c>
      <c r="D87" t="s">
        <v>77</v>
      </c>
      <c r="E87" s="1"/>
      <c r="F87">
        <v>40876</v>
      </c>
      <c r="G87" s="1">
        <v>45275</v>
      </c>
      <c r="H87" s="1">
        <v>45278</v>
      </c>
      <c r="I87" t="s">
        <v>13</v>
      </c>
      <c r="J87" t="s">
        <v>42</v>
      </c>
      <c r="M87" s="1">
        <v>45278</v>
      </c>
      <c r="N87" t="s">
        <v>10</v>
      </c>
      <c r="Q87" s="1">
        <v>45271</v>
      </c>
      <c r="R87" t="s">
        <v>226</v>
      </c>
      <c r="S87" t="s">
        <v>216</v>
      </c>
      <c r="T87" t="str">
        <f>_xlfn.XLOOKUP(Trackers[[#This Row],[VHUR]],[1]!Table1[VHUR],[1]!Table1[Name])</f>
        <v>Andres Buitrago</v>
      </c>
    </row>
    <row r="88" spans="1:20" x14ac:dyDescent="0.35">
      <c r="A88" t="s">
        <v>37</v>
      </c>
      <c r="B88" t="s">
        <v>75</v>
      </c>
      <c r="C88" t="s">
        <v>76</v>
      </c>
      <c r="D88" t="s">
        <v>77</v>
      </c>
      <c r="E88" s="1"/>
      <c r="F88">
        <v>40876</v>
      </c>
      <c r="G88" s="1">
        <v>45275</v>
      </c>
      <c r="H88" s="1">
        <v>45302</v>
      </c>
      <c r="I88" t="s">
        <v>14</v>
      </c>
      <c r="J88" t="s">
        <v>42</v>
      </c>
      <c r="M88" s="1">
        <v>45302</v>
      </c>
      <c r="N88" t="s">
        <v>10</v>
      </c>
      <c r="Q88" s="1">
        <v>45271</v>
      </c>
      <c r="R88" t="s">
        <v>2</v>
      </c>
      <c r="S88" t="s">
        <v>216</v>
      </c>
      <c r="T88" t="str">
        <f>_xlfn.XLOOKUP(Trackers[[#This Row],[VHUR]],[1]!Table1[VHUR],[1]!Table1[Name])</f>
        <v>Andres Buitrago</v>
      </c>
    </row>
    <row r="89" spans="1:20" x14ac:dyDescent="0.35">
      <c r="A89" t="s">
        <v>37</v>
      </c>
      <c r="B89" t="s">
        <v>259</v>
      </c>
      <c r="C89" t="s">
        <v>260</v>
      </c>
      <c r="D89" t="s">
        <v>261</v>
      </c>
      <c r="E89" s="1"/>
      <c r="F89">
        <v>40876</v>
      </c>
      <c r="G89" s="1">
        <v>45275</v>
      </c>
      <c r="H89" s="1">
        <v>45278</v>
      </c>
      <c r="I89" t="s">
        <v>41</v>
      </c>
      <c r="J89" t="s">
        <v>42</v>
      </c>
      <c r="M89" s="1"/>
      <c r="Q89" s="1">
        <v>45271</v>
      </c>
      <c r="R89" t="s">
        <v>43</v>
      </c>
      <c r="S89" t="s">
        <v>216</v>
      </c>
      <c r="T89" t="str">
        <f>_xlfn.XLOOKUP(Trackers[[#This Row],[VHUR]],[1]!Table1[VHUR],[1]!Table1[Name])</f>
        <v>Andres Buitrago</v>
      </c>
    </row>
    <row r="90" spans="1:20" x14ac:dyDescent="0.35">
      <c r="A90" t="s">
        <v>37</v>
      </c>
      <c r="B90" t="s">
        <v>262</v>
      </c>
      <c r="C90" t="s">
        <v>263</v>
      </c>
      <c r="D90" t="s">
        <v>264</v>
      </c>
      <c r="E90" s="1"/>
      <c r="F90">
        <v>40876</v>
      </c>
      <c r="G90" s="1">
        <v>45275</v>
      </c>
      <c r="H90" s="1">
        <v>45278</v>
      </c>
      <c r="I90" t="s">
        <v>41</v>
      </c>
      <c r="J90" t="s">
        <v>42</v>
      </c>
      <c r="M90" s="1"/>
      <c r="P90" t="s">
        <v>91</v>
      </c>
      <c r="Q90" s="1">
        <v>45271</v>
      </c>
      <c r="R90" t="s">
        <v>43</v>
      </c>
      <c r="S90" t="s">
        <v>216</v>
      </c>
      <c r="T90" t="str">
        <f>_xlfn.XLOOKUP(Trackers[[#This Row],[VHUR]],[1]!Table1[VHUR],[1]!Table1[Name])</f>
        <v>Andres Buitrago</v>
      </c>
    </row>
    <row r="91" spans="1:20" x14ac:dyDescent="0.35">
      <c r="A91" t="s">
        <v>37</v>
      </c>
      <c r="B91" t="s">
        <v>265</v>
      </c>
      <c r="C91" t="s">
        <v>266</v>
      </c>
      <c r="D91" t="s">
        <v>267</v>
      </c>
      <c r="E91" s="1"/>
      <c r="F91">
        <v>40876</v>
      </c>
      <c r="G91" s="1">
        <v>45275</v>
      </c>
      <c r="H91" s="1">
        <v>45278</v>
      </c>
      <c r="I91" t="s">
        <v>41</v>
      </c>
      <c r="J91" t="s">
        <v>42</v>
      </c>
      <c r="M91" s="1"/>
      <c r="Q91" s="1">
        <v>45271</v>
      </c>
      <c r="R91" t="s">
        <v>43</v>
      </c>
      <c r="S91" t="s">
        <v>216</v>
      </c>
      <c r="T91" t="str">
        <f>_xlfn.XLOOKUP(Trackers[[#This Row],[VHUR]],[1]!Table1[VHUR],[1]!Table1[Name])</f>
        <v>Andres Buitrago</v>
      </c>
    </row>
    <row r="92" spans="1:20" x14ac:dyDescent="0.35">
      <c r="A92" t="s">
        <v>37</v>
      </c>
      <c r="B92" t="s">
        <v>78</v>
      </c>
      <c r="C92" t="s">
        <v>79</v>
      </c>
      <c r="D92" t="s">
        <v>80</v>
      </c>
      <c r="E92" s="1"/>
      <c r="F92">
        <v>40876</v>
      </c>
      <c r="G92" s="1">
        <v>45275</v>
      </c>
      <c r="H92" s="1">
        <v>45278</v>
      </c>
      <c r="I92" t="s">
        <v>13</v>
      </c>
      <c r="J92" t="s">
        <v>42</v>
      </c>
      <c r="M92" s="1">
        <v>45278</v>
      </c>
      <c r="N92" t="s">
        <v>11</v>
      </c>
      <c r="P92" t="s">
        <v>242</v>
      </c>
      <c r="Q92" s="1">
        <v>45271</v>
      </c>
      <c r="R92" t="s">
        <v>226</v>
      </c>
      <c r="S92" t="s">
        <v>216</v>
      </c>
      <c r="T92" t="str">
        <f>_xlfn.XLOOKUP(Trackers[[#This Row],[VHUR]],[1]!Table1[VHUR],[1]!Table1[Name])</f>
        <v>Andres Buitrago</v>
      </c>
    </row>
    <row r="93" spans="1:20" x14ac:dyDescent="0.35">
      <c r="A93" t="s">
        <v>37</v>
      </c>
      <c r="B93" t="s">
        <v>268</v>
      </c>
      <c r="C93" t="s">
        <v>269</v>
      </c>
      <c r="D93" t="s">
        <v>270</v>
      </c>
      <c r="E93" s="1"/>
      <c r="F93">
        <v>40876</v>
      </c>
      <c r="G93" s="1">
        <v>45278</v>
      </c>
      <c r="H93" s="1">
        <v>45279</v>
      </c>
      <c r="I93" t="s">
        <v>41</v>
      </c>
      <c r="J93" t="s">
        <v>42</v>
      </c>
      <c r="M93" s="1"/>
      <c r="Q93" s="1">
        <v>45271</v>
      </c>
      <c r="R93" t="s">
        <v>43</v>
      </c>
      <c r="S93" t="s">
        <v>226</v>
      </c>
      <c r="T93" t="str">
        <f>_xlfn.XLOOKUP(Trackers[[#This Row],[VHUR]],[1]!Table1[VHUR],[1]!Table1[Name])</f>
        <v>Andres Buitrago</v>
      </c>
    </row>
    <row r="94" spans="1:20" x14ac:dyDescent="0.35">
      <c r="A94" t="s">
        <v>37</v>
      </c>
      <c r="B94" t="s">
        <v>271</v>
      </c>
      <c r="C94" t="s">
        <v>272</v>
      </c>
      <c r="D94" t="s">
        <v>273</v>
      </c>
      <c r="E94" s="1"/>
      <c r="F94">
        <v>40876</v>
      </c>
      <c r="G94" s="1">
        <v>45278</v>
      </c>
      <c r="H94" s="1">
        <v>45279</v>
      </c>
      <c r="I94" t="s">
        <v>41</v>
      </c>
      <c r="J94" t="s">
        <v>42</v>
      </c>
      <c r="M94" s="1"/>
      <c r="Q94" s="1">
        <v>45271</v>
      </c>
      <c r="R94" t="s">
        <v>43</v>
      </c>
      <c r="S94" t="s">
        <v>226</v>
      </c>
      <c r="T94" t="str">
        <f>_xlfn.XLOOKUP(Trackers[[#This Row],[VHUR]],[1]!Table1[VHUR],[1]!Table1[Name])</f>
        <v>Andres Buitrago</v>
      </c>
    </row>
    <row r="95" spans="1:20" x14ac:dyDescent="0.35">
      <c r="A95" t="s">
        <v>37</v>
      </c>
      <c r="B95" t="s">
        <v>274</v>
      </c>
      <c r="C95" t="s">
        <v>275</v>
      </c>
      <c r="D95" t="s">
        <v>276</v>
      </c>
      <c r="E95" s="1"/>
      <c r="F95">
        <v>40876</v>
      </c>
      <c r="G95" s="1">
        <v>45278</v>
      </c>
      <c r="H95" s="1">
        <v>45279</v>
      </c>
      <c r="I95" t="s">
        <v>41</v>
      </c>
      <c r="J95" t="s">
        <v>42</v>
      </c>
      <c r="M95" s="1"/>
      <c r="Q95" s="1">
        <v>45271</v>
      </c>
      <c r="R95" t="s">
        <v>43</v>
      </c>
      <c r="S95" t="s">
        <v>226</v>
      </c>
      <c r="T95" t="str">
        <f>_xlfn.XLOOKUP(Trackers[[#This Row],[VHUR]],[1]!Table1[VHUR],[1]!Table1[Name])</f>
        <v>Andres Buitrago</v>
      </c>
    </row>
    <row r="96" spans="1:20" x14ac:dyDescent="0.35">
      <c r="A96" t="s">
        <v>37</v>
      </c>
      <c r="B96" t="s">
        <v>277</v>
      </c>
      <c r="C96" t="s">
        <v>278</v>
      </c>
      <c r="D96" t="s">
        <v>279</v>
      </c>
      <c r="E96" s="1"/>
      <c r="F96">
        <v>40876</v>
      </c>
      <c r="G96" s="1">
        <v>45278</v>
      </c>
      <c r="H96" s="1">
        <v>45279</v>
      </c>
      <c r="I96" t="s">
        <v>41</v>
      </c>
      <c r="J96" t="s">
        <v>42</v>
      </c>
      <c r="M96" s="1"/>
      <c r="Q96" s="1">
        <v>45271</v>
      </c>
      <c r="R96" t="s">
        <v>43</v>
      </c>
      <c r="S96" t="s">
        <v>226</v>
      </c>
      <c r="T96" t="str">
        <f>_xlfn.XLOOKUP(Trackers[[#This Row],[VHUR]],[1]!Table1[VHUR],[1]!Table1[Name])</f>
        <v>Andres Buitrago</v>
      </c>
    </row>
    <row r="97" spans="1:20" x14ac:dyDescent="0.35">
      <c r="A97" t="s">
        <v>37</v>
      </c>
      <c r="B97" t="s">
        <v>280</v>
      </c>
      <c r="C97" t="s">
        <v>281</v>
      </c>
      <c r="D97" t="s">
        <v>282</v>
      </c>
      <c r="E97" s="1"/>
      <c r="F97">
        <v>40876</v>
      </c>
      <c r="G97" s="1">
        <v>45278</v>
      </c>
      <c r="H97" s="1">
        <v>45279</v>
      </c>
      <c r="I97" t="s">
        <v>41</v>
      </c>
      <c r="J97" t="s">
        <v>42</v>
      </c>
      <c r="M97" s="1"/>
      <c r="Q97" s="1">
        <v>45271</v>
      </c>
      <c r="R97" t="s">
        <v>43</v>
      </c>
      <c r="S97" t="s">
        <v>226</v>
      </c>
      <c r="T97" t="str">
        <f>_xlfn.XLOOKUP(Trackers[[#This Row],[VHUR]],[1]!Table1[VHUR],[1]!Table1[Name])</f>
        <v>Andres Buitrago</v>
      </c>
    </row>
    <row r="98" spans="1:20" x14ac:dyDescent="0.35">
      <c r="A98" t="s">
        <v>37</v>
      </c>
      <c r="B98" t="s">
        <v>54</v>
      </c>
      <c r="C98" t="s">
        <v>55</v>
      </c>
      <c r="D98" t="s">
        <v>56</v>
      </c>
      <c r="E98" s="1"/>
      <c r="F98">
        <v>40876</v>
      </c>
      <c r="G98" s="1">
        <v>45278</v>
      </c>
      <c r="H98" s="1">
        <v>45279</v>
      </c>
      <c r="I98" t="s">
        <v>220</v>
      </c>
      <c r="J98" t="s">
        <v>42</v>
      </c>
      <c r="M98" s="1"/>
      <c r="Q98" s="1">
        <v>45271</v>
      </c>
      <c r="R98" t="s">
        <v>43</v>
      </c>
      <c r="S98" t="s">
        <v>226</v>
      </c>
      <c r="T98" t="str">
        <f>_xlfn.XLOOKUP(Trackers[[#This Row],[VHUR]],[1]!Table1[VHUR],[1]!Table1[Name])</f>
        <v>Andres Buitrago</v>
      </c>
    </row>
    <row r="99" spans="1:20" x14ac:dyDescent="0.35">
      <c r="A99" t="s">
        <v>37</v>
      </c>
      <c r="B99" t="s">
        <v>60</v>
      </c>
      <c r="C99" t="s">
        <v>61</v>
      </c>
      <c r="D99" t="s">
        <v>62</v>
      </c>
      <c r="E99" s="1"/>
      <c r="F99">
        <v>40876</v>
      </c>
      <c r="G99" s="1">
        <v>45278</v>
      </c>
      <c r="H99" s="1">
        <v>45279</v>
      </c>
      <c r="I99" t="s">
        <v>220</v>
      </c>
      <c r="J99" t="s">
        <v>42</v>
      </c>
      <c r="M99" s="1"/>
      <c r="Q99" s="1">
        <v>45271</v>
      </c>
      <c r="R99" t="s">
        <v>43</v>
      </c>
      <c r="S99" t="s">
        <v>226</v>
      </c>
      <c r="T99" t="str">
        <f>_xlfn.XLOOKUP(Trackers[[#This Row],[VHUR]],[1]!Table1[VHUR],[1]!Table1[Name])</f>
        <v>Andres Buitrago</v>
      </c>
    </row>
    <row r="100" spans="1:20" x14ac:dyDescent="0.35">
      <c r="A100" t="s">
        <v>37</v>
      </c>
      <c r="B100" t="s">
        <v>69</v>
      </c>
      <c r="C100" t="s">
        <v>283</v>
      </c>
      <c r="D100" t="s">
        <v>71</v>
      </c>
      <c r="E100" s="1"/>
      <c r="F100">
        <v>40876</v>
      </c>
      <c r="G100" s="1">
        <v>45278</v>
      </c>
      <c r="H100" s="1">
        <v>45279</v>
      </c>
      <c r="I100" t="s">
        <v>41</v>
      </c>
      <c r="J100" t="s">
        <v>42</v>
      </c>
      <c r="M100" s="1"/>
      <c r="Q100" s="1">
        <v>45271</v>
      </c>
      <c r="R100" t="s">
        <v>43</v>
      </c>
      <c r="S100" t="s">
        <v>226</v>
      </c>
      <c r="T100" t="str">
        <f>_xlfn.XLOOKUP(Trackers[[#This Row],[VHUR]],[1]!Table1[VHUR],[1]!Table1[Name])</f>
        <v>Andres Buitrago</v>
      </c>
    </row>
    <row r="101" spans="1:20" x14ac:dyDescent="0.35">
      <c r="A101" t="s">
        <v>37</v>
      </c>
      <c r="B101" t="s">
        <v>78</v>
      </c>
      <c r="C101" t="s">
        <v>284</v>
      </c>
      <c r="D101" t="s">
        <v>80</v>
      </c>
      <c r="E101" s="1"/>
      <c r="F101">
        <v>40876</v>
      </c>
      <c r="G101" s="1">
        <v>45278</v>
      </c>
      <c r="H101" s="1">
        <v>45279</v>
      </c>
      <c r="I101" t="s">
        <v>220</v>
      </c>
      <c r="J101" t="s">
        <v>42</v>
      </c>
      <c r="M101" s="1"/>
      <c r="Q101" s="1">
        <v>45271</v>
      </c>
      <c r="R101" t="s">
        <v>43</v>
      </c>
      <c r="S101" t="s">
        <v>226</v>
      </c>
      <c r="T101" t="str">
        <f>_xlfn.XLOOKUP(Trackers[[#This Row],[VHUR]],[1]!Table1[VHUR],[1]!Table1[Name])</f>
        <v>Andres Buitrago</v>
      </c>
    </row>
    <row r="102" spans="1:20" x14ac:dyDescent="0.35">
      <c r="A102" t="s">
        <v>37</v>
      </c>
      <c r="B102" t="s">
        <v>84</v>
      </c>
      <c r="C102" t="s">
        <v>85</v>
      </c>
      <c r="D102" t="s">
        <v>86</v>
      </c>
      <c r="E102" s="1"/>
      <c r="F102">
        <v>40876</v>
      </c>
      <c r="G102" s="1">
        <v>45279</v>
      </c>
      <c r="H102" s="1">
        <v>45280</v>
      </c>
      <c r="I102" t="s">
        <v>13</v>
      </c>
      <c r="J102" t="s">
        <v>42</v>
      </c>
      <c r="M102" s="1">
        <v>45280</v>
      </c>
      <c r="N102" t="s">
        <v>10</v>
      </c>
      <c r="Q102" s="1">
        <v>45278</v>
      </c>
      <c r="R102" t="s">
        <v>87</v>
      </c>
      <c r="S102" t="s">
        <v>44</v>
      </c>
      <c r="T102" t="str">
        <f>_xlfn.XLOOKUP(Trackers[[#This Row],[VHUR]],[1]!Table1[VHUR],[1]!Table1[Name])</f>
        <v>Andres Buitrago</v>
      </c>
    </row>
    <row r="103" spans="1:20" x14ac:dyDescent="0.35">
      <c r="A103" t="s">
        <v>37</v>
      </c>
      <c r="B103" t="s">
        <v>323</v>
      </c>
      <c r="C103" t="s">
        <v>324</v>
      </c>
      <c r="D103" t="s">
        <v>325</v>
      </c>
      <c r="E103" s="1"/>
      <c r="F103">
        <v>40876</v>
      </c>
      <c r="G103" s="1">
        <v>45279</v>
      </c>
      <c r="H103" s="1"/>
      <c r="I103" t="s">
        <v>81</v>
      </c>
      <c r="J103" t="s">
        <v>82</v>
      </c>
      <c r="M103" s="1"/>
      <c r="P103" t="s">
        <v>326</v>
      </c>
      <c r="Q103" s="1">
        <v>45278</v>
      </c>
      <c r="R103" t="s">
        <v>43</v>
      </c>
      <c r="S103" t="s">
        <v>44</v>
      </c>
      <c r="T103" t="str">
        <f>_xlfn.XLOOKUP(Trackers[[#This Row],[VHUR]],[1]!Table1[VHUR],[1]!Table1[Name])</f>
        <v>Andres Buitrago</v>
      </c>
    </row>
    <row r="104" spans="1:20" x14ac:dyDescent="0.35">
      <c r="A104" t="s">
        <v>37</v>
      </c>
      <c r="B104" t="s">
        <v>95</v>
      </c>
      <c r="C104" t="s">
        <v>96</v>
      </c>
      <c r="D104" t="s">
        <v>97</v>
      </c>
      <c r="E104" s="1"/>
      <c r="F104">
        <v>40876</v>
      </c>
      <c r="G104" s="1">
        <v>45279</v>
      </c>
      <c r="H104" s="1">
        <v>45281</v>
      </c>
      <c r="I104" t="s">
        <v>13</v>
      </c>
      <c r="J104" t="s">
        <v>42</v>
      </c>
      <c r="M104" s="1">
        <v>45281</v>
      </c>
      <c r="N104" t="s">
        <v>10</v>
      </c>
      <c r="Q104" s="1">
        <v>45278</v>
      </c>
      <c r="R104" t="s">
        <v>2</v>
      </c>
      <c r="S104" t="s">
        <v>44</v>
      </c>
      <c r="T104" t="str">
        <f>_xlfn.XLOOKUP(Trackers[[#This Row],[VHUR]],[1]!Table1[VHUR],[1]!Table1[Name])</f>
        <v>Andres Buitrago</v>
      </c>
    </row>
    <row r="105" spans="1:20" x14ac:dyDescent="0.35">
      <c r="A105" t="s">
        <v>37</v>
      </c>
      <c r="B105" t="s">
        <v>98</v>
      </c>
      <c r="C105" t="s">
        <v>99</v>
      </c>
      <c r="D105" t="s">
        <v>100</v>
      </c>
      <c r="E105" s="1"/>
      <c r="F105">
        <v>40876</v>
      </c>
      <c r="G105" s="1">
        <v>45279</v>
      </c>
      <c r="H105" s="1">
        <v>45281</v>
      </c>
      <c r="I105" t="s">
        <v>13</v>
      </c>
      <c r="J105" t="s">
        <v>42</v>
      </c>
      <c r="M105" s="1">
        <v>45281</v>
      </c>
      <c r="N105" t="s">
        <v>10</v>
      </c>
      <c r="Q105" s="1">
        <v>45278</v>
      </c>
      <c r="R105" t="s">
        <v>2</v>
      </c>
      <c r="S105" t="s">
        <v>44</v>
      </c>
      <c r="T105" t="str">
        <f>_xlfn.XLOOKUP(Trackers[[#This Row],[VHUR]],[1]!Table1[VHUR],[1]!Table1[Name])</f>
        <v>Andres Buitrago</v>
      </c>
    </row>
    <row r="106" spans="1:20" x14ac:dyDescent="0.35">
      <c r="A106" t="s">
        <v>37</v>
      </c>
      <c r="B106" t="s">
        <v>101</v>
      </c>
      <c r="C106" t="s">
        <v>102</v>
      </c>
      <c r="D106" t="s">
        <v>103</v>
      </c>
      <c r="E106" s="1"/>
      <c r="F106">
        <v>40876</v>
      </c>
      <c r="G106" s="1">
        <v>45279</v>
      </c>
      <c r="H106" s="1">
        <v>45281</v>
      </c>
      <c r="I106" t="s">
        <v>13</v>
      </c>
      <c r="J106" t="s">
        <v>42</v>
      </c>
      <c r="M106" s="1">
        <v>45281</v>
      </c>
      <c r="N106" t="s">
        <v>11</v>
      </c>
      <c r="P106" t="s">
        <v>91</v>
      </c>
      <c r="Q106" s="1">
        <v>45278</v>
      </c>
      <c r="R106" t="s">
        <v>2</v>
      </c>
      <c r="S106" t="s">
        <v>44</v>
      </c>
      <c r="T106" t="str">
        <f>_xlfn.XLOOKUP(Trackers[[#This Row],[VHUR]],[1]!Table1[VHUR],[1]!Table1[Name])</f>
        <v>Andres Buitrago</v>
      </c>
    </row>
    <row r="107" spans="1:20" x14ac:dyDescent="0.35">
      <c r="A107" t="s">
        <v>37</v>
      </c>
      <c r="B107" t="s">
        <v>104</v>
      </c>
      <c r="C107" t="s">
        <v>285</v>
      </c>
      <c r="D107" t="s">
        <v>106</v>
      </c>
      <c r="E107" s="1"/>
      <c r="F107">
        <v>40876</v>
      </c>
      <c r="G107" s="1">
        <v>45279</v>
      </c>
      <c r="H107" s="1">
        <v>45280</v>
      </c>
      <c r="I107" t="s">
        <v>41</v>
      </c>
      <c r="J107" t="s">
        <v>42</v>
      </c>
      <c r="M107" s="1"/>
      <c r="Q107" s="1">
        <v>45278</v>
      </c>
      <c r="R107" t="s">
        <v>43</v>
      </c>
      <c r="S107" t="s">
        <v>44</v>
      </c>
      <c r="T107" t="str">
        <f>_xlfn.XLOOKUP(Trackers[[#This Row],[VHUR]],[1]!Table1[VHUR],[1]!Table1[Name])</f>
        <v>Andres Buitrago</v>
      </c>
    </row>
    <row r="108" spans="1:20" x14ac:dyDescent="0.35">
      <c r="A108" t="s">
        <v>37</v>
      </c>
      <c r="B108" t="s">
        <v>104</v>
      </c>
      <c r="C108" t="s">
        <v>105</v>
      </c>
      <c r="D108" t="s">
        <v>106</v>
      </c>
      <c r="E108" s="1"/>
      <c r="F108">
        <v>40876</v>
      </c>
      <c r="G108" s="1">
        <v>45279</v>
      </c>
      <c r="H108" s="1">
        <v>45282</v>
      </c>
      <c r="I108" t="s">
        <v>13</v>
      </c>
      <c r="J108" t="s">
        <v>42</v>
      </c>
      <c r="M108" s="1">
        <v>45282</v>
      </c>
      <c r="N108" t="s">
        <v>227</v>
      </c>
      <c r="Q108" s="1">
        <v>45278</v>
      </c>
      <c r="R108" t="s">
        <v>216</v>
      </c>
      <c r="S108" t="s">
        <v>44</v>
      </c>
      <c r="T108" t="str">
        <f>_xlfn.XLOOKUP(Trackers[[#This Row],[VHUR]],[1]!Table1[VHUR],[1]!Table1[Name])</f>
        <v>Andres Buitrago</v>
      </c>
    </row>
    <row r="109" spans="1:20" x14ac:dyDescent="0.35">
      <c r="A109" t="s">
        <v>37</v>
      </c>
      <c r="B109" t="s">
        <v>107</v>
      </c>
      <c r="C109" t="s">
        <v>108</v>
      </c>
      <c r="D109" t="s">
        <v>109</v>
      </c>
      <c r="E109" s="1"/>
      <c r="F109">
        <v>40876</v>
      </c>
      <c r="G109" s="1">
        <v>45279</v>
      </c>
      <c r="H109" s="1">
        <v>45280</v>
      </c>
      <c r="I109" t="s">
        <v>220</v>
      </c>
      <c r="J109" t="s">
        <v>42</v>
      </c>
      <c r="M109" s="1"/>
      <c r="Q109" s="1">
        <v>45278</v>
      </c>
      <c r="R109" t="s">
        <v>43</v>
      </c>
      <c r="S109" t="s">
        <v>44</v>
      </c>
      <c r="T109" t="str">
        <f>_xlfn.XLOOKUP(Trackers[[#This Row],[VHUR]],[1]!Table1[VHUR],[1]!Table1[Name])</f>
        <v>Andres Buitrago</v>
      </c>
    </row>
    <row r="110" spans="1:20" x14ac:dyDescent="0.35">
      <c r="A110" t="s">
        <v>37</v>
      </c>
      <c r="B110" t="s">
        <v>107</v>
      </c>
      <c r="C110" t="s">
        <v>108</v>
      </c>
      <c r="D110" t="s">
        <v>109</v>
      </c>
      <c r="E110" s="1"/>
      <c r="F110">
        <v>40876</v>
      </c>
      <c r="G110" s="1">
        <v>45279</v>
      </c>
      <c r="H110" s="1">
        <v>45282</v>
      </c>
      <c r="I110" t="s">
        <v>13</v>
      </c>
      <c r="J110" t="s">
        <v>42</v>
      </c>
      <c r="M110" s="1">
        <v>45282</v>
      </c>
      <c r="N110" t="s">
        <v>11</v>
      </c>
      <c r="Q110" s="1">
        <v>45278</v>
      </c>
      <c r="R110" t="s">
        <v>216</v>
      </c>
      <c r="S110" t="s">
        <v>44</v>
      </c>
      <c r="T110" t="str">
        <f>_xlfn.XLOOKUP(Trackers[[#This Row],[VHUR]],[1]!Table1[VHUR],[1]!Table1[Name])</f>
        <v>Andres Buitrago</v>
      </c>
    </row>
    <row r="111" spans="1:20" x14ac:dyDescent="0.35">
      <c r="A111" t="s">
        <v>37</v>
      </c>
      <c r="B111" t="s">
        <v>110</v>
      </c>
      <c r="C111" t="s">
        <v>111</v>
      </c>
      <c r="D111" t="s">
        <v>112</v>
      </c>
      <c r="E111" s="1"/>
      <c r="F111">
        <v>40876</v>
      </c>
      <c r="G111" s="1">
        <v>45279</v>
      </c>
      <c r="H111" s="1">
        <v>45282</v>
      </c>
      <c r="I111" t="s">
        <v>13</v>
      </c>
      <c r="J111" t="s">
        <v>42</v>
      </c>
      <c r="M111" s="1">
        <v>45282</v>
      </c>
      <c r="N111" t="s">
        <v>10</v>
      </c>
      <c r="Q111" s="1">
        <v>45278</v>
      </c>
      <c r="R111" t="s">
        <v>216</v>
      </c>
      <c r="S111" t="s">
        <v>44</v>
      </c>
      <c r="T111" t="str">
        <f>_xlfn.XLOOKUP(Trackers[[#This Row],[VHUR]],[1]!Table1[VHUR],[1]!Table1[Name])</f>
        <v>Andres Buitrago</v>
      </c>
    </row>
    <row r="112" spans="1:20" x14ac:dyDescent="0.35">
      <c r="A112" t="s">
        <v>37</v>
      </c>
      <c r="B112" t="s">
        <v>113</v>
      </c>
      <c r="C112" t="s">
        <v>286</v>
      </c>
      <c r="D112" t="s">
        <v>115</v>
      </c>
      <c r="E112" s="1"/>
      <c r="F112">
        <v>40876</v>
      </c>
      <c r="G112" s="1">
        <v>45279</v>
      </c>
      <c r="H112" s="1">
        <v>45280</v>
      </c>
      <c r="I112" t="s">
        <v>41</v>
      </c>
      <c r="J112" t="s">
        <v>42</v>
      </c>
      <c r="M112" s="1"/>
      <c r="Q112" s="1">
        <v>45278</v>
      </c>
      <c r="R112" t="s">
        <v>43</v>
      </c>
      <c r="S112" t="s">
        <v>44</v>
      </c>
      <c r="T112" t="str">
        <f>_xlfn.XLOOKUP(Trackers[[#This Row],[VHUR]],[1]!Table1[VHUR],[1]!Table1[Name])</f>
        <v>Andres Buitrago</v>
      </c>
    </row>
    <row r="113" spans="1:20" x14ac:dyDescent="0.35">
      <c r="A113" t="s">
        <v>37</v>
      </c>
      <c r="B113" t="s">
        <v>113</v>
      </c>
      <c r="C113" t="s">
        <v>114</v>
      </c>
      <c r="D113" t="s">
        <v>115</v>
      </c>
      <c r="E113" s="1"/>
      <c r="F113">
        <v>40876</v>
      </c>
      <c r="G113" s="1">
        <v>45279</v>
      </c>
      <c r="H113" s="1">
        <v>45280</v>
      </c>
      <c r="I113" t="s">
        <v>220</v>
      </c>
      <c r="J113" t="s">
        <v>42</v>
      </c>
      <c r="M113" s="1"/>
      <c r="Q113" s="1">
        <v>45278</v>
      </c>
      <c r="R113" t="s">
        <v>43</v>
      </c>
      <c r="S113" t="s">
        <v>44</v>
      </c>
      <c r="T113" t="str">
        <f>_xlfn.XLOOKUP(Trackers[[#This Row],[VHUR]],[1]!Table1[VHUR],[1]!Table1[Name])</f>
        <v>Andres Buitrago</v>
      </c>
    </row>
    <row r="114" spans="1:20" x14ac:dyDescent="0.35">
      <c r="A114" t="s">
        <v>37</v>
      </c>
      <c r="B114" t="s">
        <v>113</v>
      </c>
      <c r="C114" t="s">
        <v>114</v>
      </c>
      <c r="D114" t="s">
        <v>115</v>
      </c>
      <c r="E114" s="1"/>
      <c r="F114">
        <v>40876</v>
      </c>
      <c r="G114" s="1">
        <v>45279</v>
      </c>
      <c r="H114" s="1">
        <v>45280</v>
      </c>
      <c r="I114" t="s">
        <v>238</v>
      </c>
      <c r="J114" t="s">
        <v>42</v>
      </c>
      <c r="M114" s="1"/>
      <c r="P114" t="s">
        <v>287</v>
      </c>
      <c r="Q114" s="1">
        <v>45278</v>
      </c>
      <c r="R114" t="s">
        <v>43</v>
      </c>
      <c r="S114" t="s">
        <v>44</v>
      </c>
      <c r="T114" t="str">
        <f>_xlfn.XLOOKUP(Trackers[[#This Row],[VHUR]],[1]!Table1[VHUR],[1]!Table1[Name])</f>
        <v>Andres Buitrago</v>
      </c>
    </row>
    <row r="115" spans="1:20" x14ac:dyDescent="0.35">
      <c r="A115" t="s">
        <v>37</v>
      </c>
      <c r="B115" t="s">
        <v>113</v>
      </c>
      <c r="C115" t="s">
        <v>286</v>
      </c>
      <c r="D115" t="s">
        <v>115</v>
      </c>
      <c r="E115" s="1"/>
      <c r="F115">
        <v>40876</v>
      </c>
      <c r="G115" s="1">
        <v>45279</v>
      </c>
      <c r="H115" s="1">
        <v>45280</v>
      </c>
      <c r="I115" t="s">
        <v>41</v>
      </c>
      <c r="J115" t="s">
        <v>42</v>
      </c>
      <c r="M115" s="1"/>
      <c r="Q115" s="1">
        <v>45278</v>
      </c>
      <c r="R115" t="s">
        <v>43</v>
      </c>
      <c r="S115" t="s">
        <v>44</v>
      </c>
      <c r="T115" t="str">
        <f>_xlfn.XLOOKUP(Trackers[[#This Row],[VHUR]],[1]!Table1[VHUR],[1]!Table1[Name])</f>
        <v>Andres Buitrago</v>
      </c>
    </row>
    <row r="116" spans="1:20" x14ac:dyDescent="0.35">
      <c r="A116" t="s">
        <v>37</v>
      </c>
      <c r="B116" t="s">
        <v>113</v>
      </c>
      <c r="C116" t="s">
        <v>114</v>
      </c>
      <c r="D116" t="s">
        <v>115</v>
      </c>
      <c r="E116" s="1"/>
      <c r="F116">
        <v>40876</v>
      </c>
      <c r="G116" s="1">
        <v>45279</v>
      </c>
      <c r="H116" s="1">
        <v>45282</v>
      </c>
      <c r="I116" t="s">
        <v>13</v>
      </c>
      <c r="J116" t="s">
        <v>42</v>
      </c>
      <c r="M116" s="1">
        <v>45282</v>
      </c>
      <c r="N116" t="s">
        <v>11</v>
      </c>
      <c r="Q116" s="1">
        <v>45278</v>
      </c>
      <c r="R116" t="s">
        <v>216</v>
      </c>
      <c r="S116" t="s">
        <v>44</v>
      </c>
      <c r="T116" t="str">
        <f>_xlfn.XLOOKUP(Trackers[[#This Row],[VHUR]],[1]!Table1[VHUR],[1]!Table1[Name])</f>
        <v>Andres Buitrago</v>
      </c>
    </row>
    <row r="117" spans="1:20" x14ac:dyDescent="0.35">
      <c r="A117" t="s">
        <v>37</v>
      </c>
      <c r="B117" t="s">
        <v>116</v>
      </c>
      <c r="C117" t="s">
        <v>117</v>
      </c>
      <c r="D117" t="s">
        <v>118</v>
      </c>
      <c r="E117" s="1"/>
      <c r="F117">
        <v>40876</v>
      </c>
      <c r="G117" s="1">
        <v>45279</v>
      </c>
      <c r="H117" s="1">
        <v>45281</v>
      </c>
      <c r="I117" t="s">
        <v>13</v>
      </c>
      <c r="J117" t="s">
        <v>42</v>
      </c>
      <c r="M117" s="1">
        <v>45281</v>
      </c>
      <c r="N117" t="s">
        <v>10</v>
      </c>
      <c r="Q117" s="1">
        <v>45278</v>
      </c>
      <c r="R117" t="s">
        <v>2</v>
      </c>
      <c r="S117" t="s">
        <v>44</v>
      </c>
      <c r="T117" t="str">
        <f>_xlfn.XLOOKUP(Trackers[[#This Row],[VHUR]],[1]!Table1[VHUR],[1]!Table1[Name])</f>
        <v>Andres Buitrago</v>
      </c>
    </row>
    <row r="118" spans="1:20" x14ac:dyDescent="0.35">
      <c r="A118" t="s">
        <v>37</v>
      </c>
      <c r="B118" t="s">
        <v>119</v>
      </c>
      <c r="C118" t="s">
        <v>120</v>
      </c>
      <c r="D118" t="s">
        <v>121</v>
      </c>
      <c r="E118" s="1"/>
      <c r="F118">
        <v>40876</v>
      </c>
      <c r="G118" s="1">
        <v>45279</v>
      </c>
      <c r="H118" s="1">
        <v>45281</v>
      </c>
      <c r="I118" t="s">
        <v>13</v>
      </c>
      <c r="J118" t="s">
        <v>42</v>
      </c>
      <c r="M118" s="1">
        <v>45281</v>
      </c>
      <c r="N118" t="s">
        <v>10</v>
      </c>
      <c r="Q118" s="1">
        <v>45278</v>
      </c>
      <c r="R118" t="s">
        <v>2</v>
      </c>
      <c r="S118" t="s">
        <v>44</v>
      </c>
      <c r="T118" t="str">
        <f>_xlfn.XLOOKUP(Trackers[[#This Row],[VHUR]],[1]!Table1[VHUR],[1]!Table1[Name])</f>
        <v>Andres Buitrago</v>
      </c>
    </row>
    <row r="119" spans="1:20" x14ac:dyDescent="0.35">
      <c r="A119" t="s">
        <v>37</v>
      </c>
      <c r="B119" t="s">
        <v>288</v>
      </c>
      <c r="C119" t="s">
        <v>289</v>
      </c>
      <c r="D119" t="s">
        <v>290</v>
      </c>
      <c r="E119" s="1"/>
      <c r="F119">
        <v>40876</v>
      </c>
      <c r="G119" s="1">
        <v>45279</v>
      </c>
      <c r="H119" s="1">
        <v>45280</v>
      </c>
      <c r="I119" t="s">
        <v>41</v>
      </c>
      <c r="J119" t="s">
        <v>42</v>
      </c>
      <c r="M119" s="1"/>
      <c r="Q119" s="1">
        <v>45278</v>
      </c>
      <c r="R119" t="s">
        <v>43</v>
      </c>
      <c r="S119" t="s">
        <v>44</v>
      </c>
      <c r="T119" t="str">
        <f>_xlfn.XLOOKUP(Trackers[[#This Row],[VHUR]],[1]!Table1[VHUR],[1]!Table1[Name])</f>
        <v>Andres Buitrago</v>
      </c>
    </row>
    <row r="120" spans="1:20" x14ac:dyDescent="0.35">
      <c r="A120" t="s">
        <v>37</v>
      </c>
      <c r="B120" t="s">
        <v>291</v>
      </c>
      <c r="C120" t="s">
        <v>292</v>
      </c>
      <c r="D120" t="s">
        <v>293</v>
      </c>
      <c r="E120" s="1"/>
      <c r="F120">
        <v>40876</v>
      </c>
      <c r="G120" s="1">
        <v>45279</v>
      </c>
      <c r="H120" s="1">
        <v>45280</v>
      </c>
      <c r="I120" t="s">
        <v>41</v>
      </c>
      <c r="J120" t="s">
        <v>42</v>
      </c>
      <c r="M120" s="1"/>
      <c r="Q120" s="1">
        <v>45278</v>
      </c>
      <c r="R120" t="s">
        <v>43</v>
      </c>
      <c r="S120" t="s">
        <v>44</v>
      </c>
      <c r="T120" t="str">
        <f>_xlfn.XLOOKUP(Trackers[[#This Row],[VHUR]],[1]!Table1[VHUR],[1]!Table1[Name])</f>
        <v>Andres Buitrago</v>
      </c>
    </row>
    <row r="121" spans="1:20" x14ac:dyDescent="0.35">
      <c r="A121" t="s">
        <v>37</v>
      </c>
      <c r="B121" t="s">
        <v>294</v>
      </c>
      <c r="C121" t="s">
        <v>295</v>
      </c>
      <c r="D121" t="s">
        <v>296</v>
      </c>
      <c r="E121" s="1"/>
      <c r="F121">
        <v>40876</v>
      </c>
      <c r="G121" s="1">
        <v>45279</v>
      </c>
      <c r="H121" s="1">
        <v>45280</v>
      </c>
      <c r="I121" t="s">
        <v>41</v>
      </c>
      <c r="J121" t="s">
        <v>42</v>
      </c>
      <c r="M121" s="1"/>
      <c r="Q121" s="1">
        <v>45278</v>
      </c>
      <c r="R121" t="s">
        <v>43</v>
      </c>
      <c r="S121" t="s">
        <v>44</v>
      </c>
      <c r="T121" t="str">
        <f>_xlfn.XLOOKUP(Trackers[[#This Row],[VHUR]],[1]!Table1[VHUR],[1]!Table1[Name])</f>
        <v>Andres Buitrago</v>
      </c>
    </row>
    <row r="122" spans="1:20" x14ac:dyDescent="0.35">
      <c r="A122" t="s">
        <v>37</v>
      </c>
      <c r="B122" t="s">
        <v>297</v>
      </c>
      <c r="C122" t="s">
        <v>298</v>
      </c>
      <c r="D122" t="s">
        <v>299</v>
      </c>
      <c r="E122" s="1"/>
      <c r="F122">
        <v>40876</v>
      </c>
      <c r="G122" s="1">
        <v>45279</v>
      </c>
      <c r="H122" s="1">
        <v>45280</v>
      </c>
      <c r="I122" t="s">
        <v>41</v>
      </c>
      <c r="J122" t="s">
        <v>42</v>
      </c>
      <c r="M122" s="1"/>
      <c r="Q122" s="1">
        <v>45278</v>
      </c>
      <c r="R122" t="s">
        <v>43</v>
      </c>
      <c r="S122" t="s">
        <v>44</v>
      </c>
      <c r="T122" t="str">
        <f>_xlfn.XLOOKUP(Trackers[[#This Row],[VHUR]],[1]!Table1[VHUR],[1]!Table1[Name])</f>
        <v>Andres Buitrago</v>
      </c>
    </row>
    <row r="123" spans="1:20" x14ac:dyDescent="0.35">
      <c r="A123" t="s">
        <v>37</v>
      </c>
      <c r="B123" t="s">
        <v>300</v>
      </c>
      <c r="C123" t="s">
        <v>301</v>
      </c>
      <c r="D123" t="s">
        <v>302</v>
      </c>
      <c r="E123" s="1"/>
      <c r="F123">
        <v>40876</v>
      </c>
      <c r="G123" s="1">
        <v>45279</v>
      </c>
      <c r="H123" s="1">
        <v>45280</v>
      </c>
      <c r="I123" t="s">
        <v>41</v>
      </c>
      <c r="J123" t="s">
        <v>42</v>
      </c>
      <c r="M123" s="1"/>
      <c r="P123" t="s">
        <v>303</v>
      </c>
      <c r="Q123" s="1">
        <v>45278</v>
      </c>
      <c r="R123" t="s">
        <v>43</v>
      </c>
      <c r="S123" t="s">
        <v>44</v>
      </c>
      <c r="T123" t="str">
        <f>_xlfn.XLOOKUP(Trackers[[#This Row],[VHUR]],[1]!Table1[VHUR],[1]!Table1[Name])</f>
        <v>Andres Buitrago</v>
      </c>
    </row>
    <row r="124" spans="1:20" x14ac:dyDescent="0.35">
      <c r="A124" t="s">
        <v>37</v>
      </c>
      <c r="B124" t="s">
        <v>327</v>
      </c>
      <c r="D124" t="s">
        <v>328</v>
      </c>
      <c r="E124" s="1"/>
      <c r="F124">
        <v>40876</v>
      </c>
      <c r="G124" s="1">
        <v>45279</v>
      </c>
      <c r="H124" s="1"/>
      <c r="I124" t="s">
        <v>81</v>
      </c>
      <c r="J124" t="s">
        <v>82</v>
      </c>
      <c r="M124" s="1"/>
      <c r="Q124" s="1">
        <v>45278</v>
      </c>
      <c r="R124" t="s">
        <v>43</v>
      </c>
      <c r="S124" t="s">
        <v>44</v>
      </c>
      <c r="T124" t="str">
        <f>_xlfn.XLOOKUP(Trackers[[#This Row],[VHUR]],[1]!Table1[VHUR],[1]!Table1[Name])</f>
        <v>Andres Buitrago</v>
      </c>
    </row>
    <row r="125" spans="1:20" x14ac:dyDescent="0.35">
      <c r="A125" t="s">
        <v>37</v>
      </c>
      <c r="B125" t="s">
        <v>122</v>
      </c>
      <c r="C125" t="s">
        <v>123</v>
      </c>
      <c r="D125" t="s">
        <v>124</v>
      </c>
      <c r="E125" s="1"/>
      <c r="F125">
        <v>40876</v>
      </c>
      <c r="G125" s="1">
        <v>45279</v>
      </c>
      <c r="H125" s="1">
        <v>45280</v>
      </c>
      <c r="I125" t="s">
        <v>13</v>
      </c>
      <c r="J125" t="s">
        <v>42</v>
      </c>
      <c r="M125" s="1">
        <v>45280</v>
      </c>
      <c r="N125" t="s">
        <v>10</v>
      </c>
      <c r="Q125" s="1">
        <v>45278</v>
      </c>
      <c r="R125" t="s">
        <v>87</v>
      </c>
      <c r="S125" t="s">
        <v>44</v>
      </c>
      <c r="T125" t="str">
        <f>_xlfn.XLOOKUP(Trackers[[#This Row],[VHUR]],[1]!Table1[VHUR],[1]!Table1[Name])</f>
        <v>Andres Buitrago</v>
      </c>
    </row>
    <row r="126" spans="1:20" x14ac:dyDescent="0.35">
      <c r="A126" t="s">
        <v>37</v>
      </c>
      <c r="B126" t="s">
        <v>125</v>
      </c>
      <c r="C126" t="s">
        <v>126</v>
      </c>
      <c r="D126" t="s">
        <v>127</v>
      </c>
      <c r="E126" s="1"/>
      <c r="F126">
        <v>40876</v>
      </c>
      <c r="G126" s="1">
        <v>45279</v>
      </c>
      <c r="H126" s="1">
        <v>45280</v>
      </c>
      <c r="I126" t="s">
        <v>13</v>
      </c>
      <c r="J126" t="s">
        <v>42</v>
      </c>
      <c r="M126" s="1">
        <v>45280</v>
      </c>
      <c r="N126" t="s">
        <v>10</v>
      </c>
      <c r="Q126" s="1">
        <v>45278</v>
      </c>
      <c r="R126" t="s">
        <v>87</v>
      </c>
      <c r="S126" t="s">
        <v>44</v>
      </c>
      <c r="T126" t="str">
        <f>_xlfn.XLOOKUP(Trackers[[#This Row],[VHUR]],[1]!Table1[VHUR],[1]!Table1[Name])</f>
        <v>Andres Buitrago</v>
      </c>
    </row>
    <row r="127" spans="1:20" x14ac:dyDescent="0.35">
      <c r="A127" t="s">
        <v>37</v>
      </c>
      <c r="B127" t="s">
        <v>128</v>
      </c>
      <c r="C127" t="s">
        <v>129</v>
      </c>
      <c r="D127" t="s">
        <v>130</v>
      </c>
      <c r="E127" s="1"/>
      <c r="F127">
        <v>40876</v>
      </c>
      <c r="G127" s="1">
        <v>45279</v>
      </c>
      <c r="H127" s="1">
        <v>45280</v>
      </c>
      <c r="I127" t="s">
        <v>13</v>
      </c>
      <c r="J127" t="s">
        <v>42</v>
      </c>
      <c r="M127" s="1">
        <v>45280</v>
      </c>
      <c r="N127" t="s">
        <v>10</v>
      </c>
      <c r="Q127" s="1">
        <v>45278</v>
      </c>
      <c r="R127" t="s">
        <v>87</v>
      </c>
      <c r="S127" t="s">
        <v>44</v>
      </c>
      <c r="T127" t="str">
        <f>_xlfn.XLOOKUP(Trackers[[#This Row],[VHUR]],[1]!Table1[VHUR],[1]!Table1[Name])</f>
        <v>Andres Buitrago</v>
      </c>
    </row>
    <row r="128" spans="1:20" x14ac:dyDescent="0.35">
      <c r="A128" t="s">
        <v>37</v>
      </c>
      <c r="B128" t="s">
        <v>304</v>
      </c>
      <c r="C128" t="s">
        <v>305</v>
      </c>
      <c r="D128" t="s">
        <v>306</v>
      </c>
      <c r="E128" s="1"/>
      <c r="F128">
        <v>40876</v>
      </c>
      <c r="G128" s="1">
        <v>45279</v>
      </c>
      <c r="H128" s="1">
        <v>45280</v>
      </c>
      <c r="I128" t="s">
        <v>41</v>
      </c>
      <c r="J128" t="s">
        <v>42</v>
      </c>
      <c r="M128" s="1"/>
      <c r="Q128" s="1">
        <v>45278</v>
      </c>
      <c r="R128" t="s">
        <v>43</v>
      </c>
      <c r="S128" t="s">
        <v>44</v>
      </c>
      <c r="T128" t="str">
        <f>_xlfn.XLOOKUP(Trackers[[#This Row],[VHUR]],[1]!Table1[VHUR],[1]!Table1[Name])</f>
        <v>Andres Buitrago</v>
      </c>
    </row>
    <row r="129" spans="1:20" x14ac:dyDescent="0.35">
      <c r="A129" t="s">
        <v>37</v>
      </c>
      <c r="B129" t="s">
        <v>307</v>
      </c>
      <c r="C129" t="s">
        <v>308</v>
      </c>
      <c r="D129" t="s">
        <v>309</v>
      </c>
      <c r="E129" s="1"/>
      <c r="F129">
        <v>40876</v>
      </c>
      <c r="G129" s="1">
        <v>45279</v>
      </c>
      <c r="H129" s="1">
        <v>45280</v>
      </c>
      <c r="I129" t="s">
        <v>41</v>
      </c>
      <c r="J129" t="s">
        <v>42</v>
      </c>
      <c r="M129" s="1"/>
      <c r="P129" t="s">
        <v>310</v>
      </c>
      <c r="Q129" s="1">
        <v>45278</v>
      </c>
      <c r="R129" t="s">
        <v>43</v>
      </c>
      <c r="S129" t="s">
        <v>44</v>
      </c>
      <c r="T129" t="str">
        <f>_xlfn.XLOOKUP(Trackers[[#This Row],[VHUR]],[1]!Table1[VHUR],[1]!Table1[Name])</f>
        <v>Andres Buitrago</v>
      </c>
    </row>
    <row r="130" spans="1:20" x14ac:dyDescent="0.35">
      <c r="A130" t="s">
        <v>37</v>
      </c>
      <c r="B130" t="s">
        <v>311</v>
      </c>
      <c r="C130" t="s">
        <v>312</v>
      </c>
      <c r="D130" t="s">
        <v>313</v>
      </c>
      <c r="E130" s="1"/>
      <c r="F130">
        <v>40876</v>
      </c>
      <c r="G130" s="1">
        <v>45279</v>
      </c>
      <c r="H130" s="1">
        <v>45280</v>
      </c>
      <c r="I130" t="s">
        <v>41</v>
      </c>
      <c r="J130" t="s">
        <v>42</v>
      </c>
      <c r="M130" s="1"/>
      <c r="Q130" s="1">
        <v>45278</v>
      </c>
      <c r="R130" t="s">
        <v>43</v>
      </c>
      <c r="S130" t="s">
        <v>44</v>
      </c>
      <c r="T130" t="str">
        <f>_xlfn.XLOOKUP(Trackers[[#This Row],[VHUR]],[1]!Table1[VHUR],[1]!Table1[Name])</f>
        <v>Andres Buitrago</v>
      </c>
    </row>
    <row r="131" spans="1:20" x14ac:dyDescent="0.35">
      <c r="A131" t="s">
        <v>37</v>
      </c>
      <c r="B131" t="s">
        <v>314</v>
      </c>
      <c r="C131" t="s">
        <v>315</v>
      </c>
      <c r="D131" t="s">
        <v>316</v>
      </c>
      <c r="E131" s="1"/>
      <c r="F131">
        <v>40876</v>
      </c>
      <c r="G131" s="1">
        <v>45279</v>
      </c>
      <c r="H131" s="1">
        <v>45280</v>
      </c>
      <c r="I131" t="s">
        <v>41</v>
      </c>
      <c r="J131" t="s">
        <v>42</v>
      </c>
      <c r="M131" s="1"/>
      <c r="Q131" s="1">
        <v>45278</v>
      </c>
      <c r="R131" t="s">
        <v>43</v>
      </c>
      <c r="S131" t="s">
        <v>44</v>
      </c>
      <c r="T131" t="str">
        <f>_xlfn.XLOOKUP(Trackers[[#This Row],[VHUR]],[1]!Table1[VHUR],[1]!Table1[Name])</f>
        <v>Andres Buitrago</v>
      </c>
    </row>
    <row r="132" spans="1:20" x14ac:dyDescent="0.35">
      <c r="A132" t="s">
        <v>37</v>
      </c>
      <c r="B132" t="s">
        <v>317</v>
      </c>
      <c r="C132" t="s">
        <v>318</v>
      </c>
      <c r="D132" t="s">
        <v>319</v>
      </c>
      <c r="E132" s="1"/>
      <c r="F132">
        <v>40876</v>
      </c>
      <c r="G132" s="1">
        <v>45279</v>
      </c>
      <c r="H132" s="1">
        <v>45280</v>
      </c>
      <c r="I132" t="s">
        <v>41</v>
      </c>
      <c r="J132" t="s">
        <v>42</v>
      </c>
      <c r="M132" s="1"/>
      <c r="Q132" s="1">
        <v>45278</v>
      </c>
      <c r="R132" t="s">
        <v>43</v>
      </c>
      <c r="S132" t="s">
        <v>44</v>
      </c>
      <c r="T132" t="str">
        <f>_xlfn.XLOOKUP(Trackers[[#This Row],[VHUR]],[1]!Table1[VHUR],[1]!Table1[Name])</f>
        <v>Andres Buitrago</v>
      </c>
    </row>
    <row r="133" spans="1:20" x14ac:dyDescent="0.35">
      <c r="A133" t="s">
        <v>37</v>
      </c>
      <c r="B133" t="s">
        <v>320</v>
      </c>
      <c r="C133" t="s">
        <v>321</v>
      </c>
      <c r="D133" t="s">
        <v>322</v>
      </c>
      <c r="E133" s="1"/>
      <c r="F133">
        <v>40876</v>
      </c>
      <c r="G133" s="1">
        <v>45279</v>
      </c>
      <c r="H133" s="1">
        <v>45280</v>
      </c>
      <c r="I133" t="s">
        <v>41</v>
      </c>
      <c r="J133" t="s">
        <v>42</v>
      </c>
      <c r="M133" s="1"/>
      <c r="Q133" s="1">
        <v>45278</v>
      </c>
      <c r="R133" t="s">
        <v>43</v>
      </c>
      <c r="S133" t="s">
        <v>44</v>
      </c>
      <c r="T133" t="str">
        <f>_xlfn.XLOOKUP(Trackers[[#This Row],[VHUR]],[1]!Table1[VHUR],[1]!Table1[Name])</f>
        <v>Andres Buitrago</v>
      </c>
    </row>
    <row r="134" spans="1:20" x14ac:dyDescent="0.35">
      <c r="A134" t="s">
        <v>37</v>
      </c>
      <c r="B134" t="s">
        <v>51</v>
      </c>
      <c r="C134" t="s">
        <v>52</v>
      </c>
      <c r="D134" t="s">
        <v>53</v>
      </c>
      <c r="E134" s="1"/>
      <c r="F134">
        <v>40876</v>
      </c>
      <c r="G134" s="1">
        <v>45279</v>
      </c>
      <c r="H134" s="1">
        <v>45280</v>
      </c>
      <c r="I134" t="s">
        <v>220</v>
      </c>
      <c r="J134" t="s">
        <v>42</v>
      </c>
      <c r="M134" s="1"/>
      <c r="Q134" s="1">
        <v>45278</v>
      </c>
      <c r="R134" t="s">
        <v>43</v>
      </c>
      <c r="S134" t="s">
        <v>44</v>
      </c>
      <c r="T134" t="str">
        <f>_xlfn.XLOOKUP(Trackers[[#This Row],[VHUR]],[1]!Table1[VHUR],[1]!Table1[Name])</f>
        <v>Andres Buitrago</v>
      </c>
    </row>
    <row r="135" spans="1:20" x14ac:dyDescent="0.35">
      <c r="A135" t="s">
        <v>37</v>
      </c>
      <c r="B135" t="s">
        <v>139</v>
      </c>
      <c r="C135" t="s">
        <v>140</v>
      </c>
      <c r="D135" t="s">
        <v>141</v>
      </c>
      <c r="E135" s="1"/>
      <c r="F135">
        <v>40876</v>
      </c>
      <c r="G135" s="1">
        <v>45280</v>
      </c>
      <c r="H135" s="1">
        <v>45288</v>
      </c>
      <c r="I135" t="s">
        <v>13</v>
      </c>
      <c r="J135" t="s">
        <v>42</v>
      </c>
      <c r="M135" s="1">
        <v>45288</v>
      </c>
      <c r="N135" t="s">
        <v>10</v>
      </c>
      <c r="Q135" s="1">
        <v>45278</v>
      </c>
      <c r="R135" t="s">
        <v>2</v>
      </c>
      <c r="S135" t="s">
        <v>87</v>
      </c>
      <c r="T135" t="str">
        <f>_xlfn.XLOOKUP(Trackers[[#This Row],[VHUR]],[1]!Table1[VHUR],[1]!Table1[Name])</f>
        <v>Andres Buitrago</v>
      </c>
    </row>
    <row r="136" spans="1:20" x14ac:dyDescent="0.35">
      <c r="A136" t="s">
        <v>37</v>
      </c>
      <c r="B136" t="s">
        <v>142</v>
      </c>
      <c r="C136" t="s">
        <v>143</v>
      </c>
      <c r="D136" t="s">
        <v>144</v>
      </c>
      <c r="E136" s="1"/>
      <c r="F136">
        <v>40876</v>
      </c>
      <c r="G136" s="1">
        <v>45280</v>
      </c>
      <c r="H136" s="1">
        <v>45288</v>
      </c>
      <c r="I136" t="s">
        <v>13</v>
      </c>
      <c r="J136" t="s">
        <v>42</v>
      </c>
      <c r="M136" s="1">
        <v>45288</v>
      </c>
      <c r="N136" t="s">
        <v>10</v>
      </c>
      <c r="Q136" s="1">
        <v>45278</v>
      </c>
      <c r="R136" t="s">
        <v>2</v>
      </c>
      <c r="S136" t="s">
        <v>87</v>
      </c>
      <c r="T136" t="str">
        <f>_xlfn.XLOOKUP(Trackers[[#This Row],[VHUR]],[1]!Table1[VHUR],[1]!Table1[Name])</f>
        <v>Andres Buitrago</v>
      </c>
    </row>
    <row r="137" spans="1:20" x14ac:dyDescent="0.35">
      <c r="A137" t="s">
        <v>37</v>
      </c>
      <c r="B137" t="s">
        <v>148</v>
      </c>
      <c r="C137" t="s">
        <v>149</v>
      </c>
      <c r="D137" t="s">
        <v>150</v>
      </c>
      <c r="E137" s="1"/>
      <c r="F137">
        <v>40876</v>
      </c>
      <c r="G137" s="1">
        <v>45280</v>
      </c>
      <c r="H137" s="1">
        <v>45287</v>
      </c>
      <c r="I137" t="s">
        <v>13</v>
      </c>
      <c r="J137" t="s">
        <v>42</v>
      </c>
      <c r="M137" s="1">
        <v>45287</v>
      </c>
      <c r="N137" t="s">
        <v>11</v>
      </c>
      <c r="Q137" s="1">
        <v>45278</v>
      </c>
      <c r="R137" t="s">
        <v>87</v>
      </c>
      <c r="S137" t="s">
        <v>87</v>
      </c>
      <c r="T137" t="str">
        <f>_xlfn.XLOOKUP(Trackers[[#This Row],[VHUR]],[1]!Table1[VHUR],[1]!Table1[Name])</f>
        <v>Andres Buitrago</v>
      </c>
    </row>
    <row r="138" spans="1:20" x14ac:dyDescent="0.35">
      <c r="A138" t="s">
        <v>37</v>
      </c>
      <c r="B138" t="s">
        <v>148</v>
      </c>
      <c r="C138" t="s">
        <v>149</v>
      </c>
      <c r="D138" t="s">
        <v>150</v>
      </c>
      <c r="E138" s="1"/>
      <c r="F138">
        <v>40876</v>
      </c>
      <c r="G138" s="1">
        <v>45280</v>
      </c>
      <c r="H138" s="1">
        <v>45281</v>
      </c>
      <c r="I138" t="s">
        <v>220</v>
      </c>
      <c r="J138" t="s">
        <v>42</v>
      </c>
      <c r="M138" s="1"/>
      <c r="Q138" s="1">
        <v>45278</v>
      </c>
      <c r="R138" t="s">
        <v>43</v>
      </c>
      <c r="S138" t="s">
        <v>87</v>
      </c>
      <c r="T138" t="str">
        <f>_xlfn.XLOOKUP(Trackers[[#This Row],[VHUR]],[1]!Table1[VHUR],[1]!Table1[Name])</f>
        <v>Andres Buitrago</v>
      </c>
    </row>
    <row r="139" spans="1:20" x14ac:dyDescent="0.35">
      <c r="A139" t="s">
        <v>37</v>
      </c>
      <c r="B139" t="s">
        <v>154</v>
      </c>
      <c r="C139" t="s">
        <v>329</v>
      </c>
      <c r="D139" t="s">
        <v>156</v>
      </c>
      <c r="E139" s="1"/>
      <c r="F139">
        <v>40876</v>
      </c>
      <c r="G139" s="1">
        <v>45280</v>
      </c>
      <c r="H139" s="1">
        <v>45281</v>
      </c>
      <c r="I139" t="s">
        <v>41</v>
      </c>
      <c r="J139" t="s">
        <v>42</v>
      </c>
      <c r="M139" s="1"/>
      <c r="Q139" s="1">
        <v>45278</v>
      </c>
      <c r="R139" t="s">
        <v>43</v>
      </c>
      <c r="S139" t="s">
        <v>87</v>
      </c>
      <c r="T139" t="str">
        <f>_xlfn.XLOOKUP(Trackers[[#This Row],[VHUR]],[1]!Table1[VHUR],[1]!Table1[Name])</f>
        <v>Andres Buitrago</v>
      </c>
    </row>
    <row r="140" spans="1:20" x14ac:dyDescent="0.35">
      <c r="A140" t="s">
        <v>37</v>
      </c>
      <c r="B140" t="s">
        <v>160</v>
      </c>
      <c r="C140" t="s">
        <v>161</v>
      </c>
      <c r="D140" t="s">
        <v>162</v>
      </c>
      <c r="E140" s="1"/>
      <c r="F140">
        <v>40876</v>
      </c>
      <c r="G140" s="1">
        <v>45280</v>
      </c>
      <c r="H140" s="1">
        <v>45287</v>
      </c>
      <c r="I140" t="s">
        <v>13</v>
      </c>
      <c r="J140" t="s">
        <v>42</v>
      </c>
      <c r="M140" s="1">
        <v>45287</v>
      </c>
      <c r="N140" t="s">
        <v>10</v>
      </c>
      <c r="Q140" s="1">
        <v>45278</v>
      </c>
      <c r="R140" t="s">
        <v>87</v>
      </c>
      <c r="S140" t="s">
        <v>87</v>
      </c>
      <c r="T140" t="str">
        <f>_xlfn.XLOOKUP(Trackers[[#This Row],[VHUR]],[1]!Table1[VHUR],[1]!Table1[Name])</f>
        <v>Andres Buitrago</v>
      </c>
    </row>
    <row r="141" spans="1:20" x14ac:dyDescent="0.35">
      <c r="A141" t="s">
        <v>37</v>
      </c>
      <c r="B141" t="s">
        <v>169</v>
      </c>
      <c r="C141" t="s">
        <v>170</v>
      </c>
      <c r="D141" t="s">
        <v>171</v>
      </c>
      <c r="E141" s="1"/>
      <c r="F141">
        <v>40876</v>
      </c>
      <c r="G141" s="1">
        <v>45280</v>
      </c>
      <c r="H141" s="1">
        <v>45300</v>
      </c>
      <c r="I141" t="s">
        <v>330</v>
      </c>
      <c r="J141" t="s">
        <v>42</v>
      </c>
      <c r="M141" s="1">
        <v>45300</v>
      </c>
      <c r="N141" t="s">
        <v>9</v>
      </c>
      <c r="Q141" s="1">
        <v>45278</v>
      </c>
      <c r="R141" t="s">
        <v>44</v>
      </c>
      <c r="S141" t="s">
        <v>87</v>
      </c>
      <c r="T141" t="str">
        <f>_xlfn.XLOOKUP(Trackers[[#This Row],[VHUR]],[1]!Table1[VHUR],[1]!Table1[Name])</f>
        <v>Andres Buitrago</v>
      </c>
    </row>
    <row r="142" spans="1:20" x14ac:dyDescent="0.35">
      <c r="A142" t="s">
        <v>37</v>
      </c>
      <c r="B142" t="s">
        <v>169</v>
      </c>
      <c r="C142" t="s">
        <v>170</v>
      </c>
      <c r="D142" t="s">
        <v>171</v>
      </c>
      <c r="E142" s="1"/>
      <c r="F142">
        <v>40876</v>
      </c>
      <c r="G142" s="1">
        <v>45280</v>
      </c>
      <c r="H142" s="1">
        <v>45287</v>
      </c>
      <c r="I142" t="s">
        <v>13</v>
      </c>
      <c r="J142" t="s">
        <v>42</v>
      </c>
      <c r="M142" s="1">
        <v>45287</v>
      </c>
      <c r="N142" t="s">
        <v>11</v>
      </c>
      <c r="P142" t="s">
        <v>331</v>
      </c>
      <c r="Q142" s="1">
        <v>45278</v>
      </c>
      <c r="R142" t="s">
        <v>87</v>
      </c>
      <c r="S142" t="s">
        <v>87</v>
      </c>
      <c r="T142" t="str">
        <f>_xlfn.XLOOKUP(Trackers[[#This Row],[VHUR]],[1]!Table1[VHUR],[1]!Table1[Name])</f>
        <v>Andres Buitrago</v>
      </c>
    </row>
    <row r="143" spans="1:20" x14ac:dyDescent="0.35">
      <c r="A143" t="s">
        <v>37</v>
      </c>
      <c r="B143" t="s">
        <v>172</v>
      </c>
      <c r="C143" t="s">
        <v>173</v>
      </c>
      <c r="D143" t="s">
        <v>174</v>
      </c>
      <c r="E143" s="1"/>
      <c r="F143">
        <v>40876</v>
      </c>
      <c r="G143" s="1">
        <v>45280</v>
      </c>
      <c r="H143" s="1">
        <v>45289</v>
      </c>
      <c r="I143" t="s">
        <v>13</v>
      </c>
      <c r="J143" t="s">
        <v>42</v>
      </c>
      <c r="M143" s="1">
        <v>45289</v>
      </c>
      <c r="N143" t="s">
        <v>11</v>
      </c>
      <c r="P143" t="s">
        <v>342</v>
      </c>
      <c r="Q143" s="1">
        <v>45278</v>
      </c>
      <c r="R143" t="s">
        <v>216</v>
      </c>
      <c r="S143" t="s">
        <v>87</v>
      </c>
      <c r="T143" t="str">
        <f>_xlfn.XLOOKUP(Trackers[[#This Row],[VHUR]],[1]!Table1[VHUR],[1]!Table1[Name])</f>
        <v>Andres Buitrago</v>
      </c>
    </row>
    <row r="144" spans="1:20" x14ac:dyDescent="0.35">
      <c r="A144" t="s">
        <v>37</v>
      </c>
      <c r="B144" t="s">
        <v>175</v>
      </c>
      <c r="C144" t="s">
        <v>176</v>
      </c>
      <c r="D144" t="s">
        <v>177</v>
      </c>
      <c r="E144" s="1"/>
      <c r="F144">
        <v>40876</v>
      </c>
      <c r="G144" s="1">
        <v>45280</v>
      </c>
      <c r="H144" s="1">
        <v>45314</v>
      </c>
      <c r="I144" t="s">
        <v>330</v>
      </c>
      <c r="J144" t="s">
        <v>42</v>
      </c>
      <c r="M144" s="1">
        <v>45314</v>
      </c>
      <c r="N144" t="s">
        <v>9</v>
      </c>
      <c r="Q144" s="1">
        <v>45278</v>
      </c>
      <c r="R144" t="s">
        <v>44</v>
      </c>
      <c r="S144" t="s">
        <v>87</v>
      </c>
      <c r="T144" t="str">
        <f>_xlfn.XLOOKUP(Trackers[[#This Row],[VHUR]],[1]!Table1[VHUR],[1]!Table1[Name])</f>
        <v>Andres Buitrago</v>
      </c>
    </row>
    <row r="145" spans="1:20" x14ac:dyDescent="0.35">
      <c r="A145" t="s">
        <v>37</v>
      </c>
      <c r="B145" t="s">
        <v>175</v>
      </c>
      <c r="C145" t="s">
        <v>176</v>
      </c>
      <c r="D145" t="s">
        <v>177</v>
      </c>
      <c r="E145" s="1"/>
      <c r="F145">
        <v>40876</v>
      </c>
      <c r="G145" s="1">
        <v>45280</v>
      </c>
      <c r="H145" s="1">
        <v>45289</v>
      </c>
      <c r="I145" t="s">
        <v>13</v>
      </c>
      <c r="J145" t="s">
        <v>42</v>
      </c>
      <c r="M145" s="1">
        <v>45289</v>
      </c>
      <c r="N145" t="s">
        <v>11</v>
      </c>
      <c r="P145" t="s">
        <v>348</v>
      </c>
      <c r="Q145" s="1">
        <v>45278</v>
      </c>
      <c r="R145" t="s">
        <v>216</v>
      </c>
      <c r="S145" t="s">
        <v>87</v>
      </c>
      <c r="T145" t="str">
        <f>_xlfn.XLOOKUP(Trackers[[#This Row],[VHUR]],[1]!Table1[VHUR],[1]!Table1[Name])</f>
        <v>Andres Buitrago</v>
      </c>
    </row>
    <row r="146" spans="1:20" x14ac:dyDescent="0.35">
      <c r="A146" t="s">
        <v>37</v>
      </c>
      <c r="B146" t="s">
        <v>175</v>
      </c>
      <c r="C146" t="s">
        <v>176</v>
      </c>
      <c r="D146" t="s">
        <v>177</v>
      </c>
      <c r="E146" s="1"/>
      <c r="F146">
        <v>40876</v>
      </c>
      <c r="G146" s="1">
        <v>45280</v>
      </c>
      <c r="H146" s="1">
        <v>45289</v>
      </c>
      <c r="I146" t="s">
        <v>14</v>
      </c>
      <c r="J146" t="s">
        <v>42</v>
      </c>
      <c r="M146" s="1">
        <v>45289</v>
      </c>
      <c r="N146" t="s">
        <v>11</v>
      </c>
      <c r="P146" t="s">
        <v>348</v>
      </c>
      <c r="Q146" s="1">
        <v>45278</v>
      </c>
      <c r="R146" t="s">
        <v>216</v>
      </c>
      <c r="S146" t="s">
        <v>87</v>
      </c>
      <c r="T146" t="str">
        <f>_xlfn.XLOOKUP(Trackers[[#This Row],[VHUR]],[1]!Table1[VHUR],[1]!Table1[Name])</f>
        <v>Andres Buitrago</v>
      </c>
    </row>
    <row r="147" spans="1:20" x14ac:dyDescent="0.35">
      <c r="A147" t="s">
        <v>37</v>
      </c>
      <c r="B147" t="s">
        <v>178</v>
      </c>
      <c r="C147" t="s">
        <v>332</v>
      </c>
      <c r="D147" t="s">
        <v>179</v>
      </c>
      <c r="E147" s="1"/>
      <c r="F147">
        <v>40876</v>
      </c>
      <c r="G147" s="1">
        <v>45280</v>
      </c>
      <c r="H147" s="1">
        <v>45281</v>
      </c>
      <c r="I147" t="s">
        <v>41</v>
      </c>
      <c r="J147" t="s">
        <v>42</v>
      </c>
      <c r="M147" s="1"/>
      <c r="Q147" s="1">
        <v>45278</v>
      </c>
      <c r="R147" t="s">
        <v>43</v>
      </c>
      <c r="S147" t="s">
        <v>87</v>
      </c>
      <c r="T147" t="str">
        <f>_xlfn.XLOOKUP(Trackers[[#This Row],[VHUR]],[1]!Table1[VHUR],[1]!Table1[Name])</f>
        <v>Andres Buitrago</v>
      </c>
    </row>
    <row r="148" spans="1:20" x14ac:dyDescent="0.35">
      <c r="A148" t="s">
        <v>37</v>
      </c>
      <c r="B148" t="s">
        <v>180</v>
      </c>
      <c r="C148" t="s">
        <v>181</v>
      </c>
      <c r="D148" t="s">
        <v>182</v>
      </c>
      <c r="E148" s="1"/>
      <c r="F148">
        <v>40876</v>
      </c>
      <c r="G148" s="1">
        <v>45280</v>
      </c>
      <c r="H148" s="1">
        <v>45294</v>
      </c>
      <c r="I148" t="s">
        <v>330</v>
      </c>
      <c r="J148" t="s">
        <v>42</v>
      </c>
      <c r="M148" s="1">
        <v>45294</v>
      </c>
      <c r="N148" t="s">
        <v>333</v>
      </c>
      <c r="P148" t="s">
        <v>334</v>
      </c>
      <c r="Q148" s="1">
        <v>45278</v>
      </c>
      <c r="R148" t="s">
        <v>87</v>
      </c>
      <c r="S148" t="s">
        <v>87</v>
      </c>
      <c r="T148" t="str">
        <f>_xlfn.XLOOKUP(Trackers[[#This Row],[VHUR]],[1]!Table1[VHUR],[1]!Table1[Name])</f>
        <v>Andres Buitrago</v>
      </c>
    </row>
    <row r="149" spans="1:20" x14ac:dyDescent="0.35">
      <c r="A149" t="s">
        <v>37</v>
      </c>
      <c r="B149" t="s">
        <v>183</v>
      </c>
      <c r="C149" t="s">
        <v>184</v>
      </c>
      <c r="D149" t="s">
        <v>185</v>
      </c>
      <c r="E149" s="1"/>
      <c r="F149">
        <v>40876</v>
      </c>
      <c r="G149" s="1">
        <v>45280</v>
      </c>
      <c r="H149" s="1">
        <v>45281</v>
      </c>
      <c r="I149" t="s">
        <v>220</v>
      </c>
      <c r="J149" t="s">
        <v>42</v>
      </c>
      <c r="M149" s="1"/>
      <c r="Q149" s="1">
        <v>45278</v>
      </c>
      <c r="R149" t="s">
        <v>43</v>
      </c>
      <c r="S149" t="s">
        <v>87</v>
      </c>
      <c r="T149" t="str">
        <f>_xlfn.XLOOKUP(Trackers[[#This Row],[VHUR]],[1]!Table1[VHUR],[1]!Table1[Name])</f>
        <v>Andres Buitrago</v>
      </c>
    </row>
    <row r="150" spans="1:20" x14ac:dyDescent="0.35">
      <c r="A150" t="s">
        <v>37</v>
      </c>
      <c r="B150" t="s">
        <v>183</v>
      </c>
      <c r="C150" t="s">
        <v>184</v>
      </c>
      <c r="D150" t="s">
        <v>185</v>
      </c>
      <c r="E150" s="1"/>
      <c r="F150">
        <v>40876</v>
      </c>
      <c r="G150" s="1">
        <v>45280</v>
      </c>
      <c r="H150" s="1">
        <v>45288</v>
      </c>
      <c r="I150" t="s">
        <v>13</v>
      </c>
      <c r="J150" t="s">
        <v>42</v>
      </c>
      <c r="M150" s="1">
        <v>45288</v>
      </c>
      <c r="N150" t="s">
        <v>11</v>
      </c>
      <c r="Q150" s="1">
        <v>45278</v>
      </c>
      <c r="R150" t="s">
        <v>2</v>
      </c>
      <c r="S150" t="s">
        <v>87</v>
      </c>
      <c r="T150" t="str">
        <f>_xlfn.XLOOKUP(Trackers[[#This Row],[VHUR]],[1]!Table1[VHUR],[1]!Table1[Name])</f>
        <v>Andres Buitrago</v>
      </c>
    </row>
    <row r="151" spans="1:20" x14ac:dyDescent="0.35">
      <c r="A151" t="s">
        <v>37</v>
      </c>
      <c r="B151" t="s">
        <v>186</v>
      </c>
      <c r="C151" t="s">
        <v>187</v>
      </c>
      <c r="D151" t="s">
        <v>188</v>
      </c>
      <c r="E151" s="1"/>
      <c r="F151">
        <v>40876</v>
      </c>
      <c r="G151" s="1">
        <v>45280</v>
      </c>
      <c r="H151" s="1">
        <v>45287</v>
      </c>
      <c r="I151" t="s">
        <v>13</v>
      </c>
      <c r="J151" t="s">
        <v>42</v>
      </c>
      <c r="M151" s="1">
        <v>45287</v>
      </c>
      <c r="N151" t="s">
        <v>10</v>
      </c>
      <c r="Q151" s="1">
        <v>45278</v>
      </c>
      <c r="R151" t="s">
        <v>87</v>
      </c>
      <c r="S151" t="s">
        <v>87</v>
      </c>
      <c r="T151" t="str">
        <f>_xlfn.XLOOKUP(Trackers[[#This Row],[VHUR]],[1]!Table1[VHUR],[1]!Table1[Name])</f>
        <v>Andres Buitrago</v>
      </c>
    </row>
    <row r="152" spans="1:20" x14ac:dyDescent="0.35">
      <c r="A152" t="s">
        <v>37</v>
      </c>
      <c r="B152" t="s">
        <v>88</v>
      </c>
      <c r="C152" t="s">
        <v>335</v>
      </c>
      <c r="D152" t="s">
        <v>90</v>
      </c>
      <c r="E152" s="1"/>
      <c r="F152">
        <v>40876</v>
      </c>
      <c r="G152" s="1">
        <v>45280</v>
      </c>
      <c r="H152" s="1">
        <v>45281</v>
      </c>
      <c r="I152" t="s">
        <v>238</v>
      </c>
      <c r="J152" t="s">
        <v>42</v>
      </c>
      <c r="M152" s="1"/>
      <c r="P152" t="s">
        <v>336</v>
      </c>
      <c r="Q152" s="1">
        <v>45278</v>
      </c>
      <c r="R152" t="s">
        <v>43</v>
      </c>
      <c r="S152" t="s">
        <v>87</v>
      </c>
      <c r="T152" t="str">
        <f>_xlfn.XLOOKUP(Trackers[[#This Row],[VHUR]],[1]!Table1[VHUR],[1]!Table1[Name])</f>
        <v>Andres Buitrago</v>
      </c>
    </row>
    <row r="153" spans="1:20" x14ac:dyDescent="0.35">
      <c r="A153" t="s">
        <v>37</v>
      </c>
      <c r="B153" t="s">
        <v>88</v>
      </c>
      <c r="C153" t="s">
        <v>337</v>
      </c>
      <c r="D153" t="s">
        <v>90</v>
      </c>
      <c r="E153" s="1"/>
      <c r="F153">
        <v>40876</v>
      </c>
      <c r="G153" s="1">
        <v>45280</v>
      </c>
      <c r="H153" s="1">
        <v>45281</v>
      </c>
      <c r="I153" t="s">
        <v>41</v>
      </c>
      <c r="J153" t="s">
        <v>42</v>
      </c>
      <c r="M153" s="1"/>
      <c r="Q153" s="1">
        <v>45278</v>
      </c>
      <c r="R153" t="s">
        <v>43</v>
      </c>
      <c r="S153" t="s">
        <v>87</v>
      </c>
      <c r="T153" t="str">
        <f>_xlfn.XLOOKUP(Trackers[[#This Row],[VHUR]],[1]!Table1[VHUR],[1]!Table1[Name])</f>
        <v>Andres Buitrago</v>
      </c>
    </row>
    <row r="154" spans="1:20" x14ac:dyDescent="0.35">
      <c r="A154" t="s">
        <v>37</v>
      </c>
      <c r="B154" t="s">
        <v>88</v>
      </c>
      <c r="C154" t="s">
        <v>337</v>
      </c>
      <c r="D154" t="s">
        <v>90</v>
      </c>
      <c r="E154" s="1"/>
      <c r="F154">
        <v>40876</v>
      </c>
      <c r="G154" s="1">
        <v>45280</v>
      </c>
      <c r="H154" s="1">
        <v>45294</v>
      </c>
      <c r="I154" t="s">
        <v>330</v>
      </c>
      <c r="J154" t="s">
        <v>42</v>
      </c>
      <c r="M154" s="1">
        <v>45294</v>
      </c>
      <c r="N154" t="s">
        <v>333</v>
      </c>
      <c r="P154" t="s">
        <v>338</v>
      </c>
      <c r="Q154" s="1">
        <v>45278</v>
      </c>
      <c r="R154" t="s">
        <v>87</v>
      </c>
      <c r="S154" t="s">
        <v>87</v>
      </c>
      <c r="T154" t="str">
        <f>_xlfn.XLOOKUP(Trackers[[#This Row],[VHUR]],[1]!Table1[VHUR],[1]!Table1[Name])</f>
        <v>Andres Buitrago</v>
      </c>
    </row>
    <row r="155" spans="1:20" x14ac:dyDescent="0.35">
      <c r="A155" t="s">
        <v>37</v>
      </c>
      <c r="B155" t="s">
        <v>192</v>
      </c>
      <c r="C155" t="s">
        <v>193</v>
      </c>
      <c r="D155" t="s">
        <v>194</v>
      </c>
      <c r="E155" s="1"/>
      <c r="F155">
        <v>40876</v>
      </c>
      <c r="G155" s="1">
        <v>45280</v>
      </c>
      <c r="H155" s="1">
        <v>45287</v>
      </c>
      <c r="I155" t="s">
        <v>13</v>
      </c>
      <c r="J155" t="s">
        <v>42</v>
      </c>
      <c r="M155" s="1">
        <v>45287</v>
      </c>
      <c r="N155" t="s">
        <v>11</v>
      </c>
      <c r="Q155" s="1">
        <v>45278</v>
      </c>
      <c r="R155" t="s">
        <v>87</v>
      </c>
      <c r="S155" t="s">
        <v>87</v>
      </c>
      <c r="T155" t="str">
        <f>_xlfn.XLOOKUP(Trackers[[#This Row],[VHUR]],[1]!Table1[VHUR],[1]!Table1[Name])</f>
        <v>Andres Buitrago</v>
      </c>
    </row>
    <row r="156" spans="1:20" x14ac:dyDescent="0.35">
      <c r="A156" t="s">
        <v>37</v>
      </c>
      <c r="B156" t="s">
        <v>192</v>
      </c>
      <c r="C156" t="s">
        <v>193</v>
      </c>
      <c r="D156" t="s">
        <v>194</v>
      </c>
      <c r="E156" s="1"/>
      <c r="F156">
        <v>40876</v>
      </c>
      <c r="G156" s="1">
        <v>45280</v>
      </c>
      <c r="H156" s="1">
        <v>45281</v>
      </c>
      <c r="I156" t="s">
        <v>220</v>
      </c>
      <c r="J156" t="s">
        <v>42</v>
      </c>
      <c r="M156" s="1"/>
      <c r="P156" t="s">
        <v>339</v>
      </c>
      <c r="Q156" s="1">
        <v>45278</v>
      </c>
      <c r="R156" t="s">
        <v>43</v>
      </c>
      <c r="S156" t="s">
        <v>87</v>
      </c>
      <c r="T156" t="str">
        <f>_xlfn.XLOOKUP(Trackers[[#This Row],[VHUR]],[1]!Table1[VHUR],[1]!Table1[Name])</f>
        <v>Andres Buitrago</v>
      </c>
    </row>
    <row r="157" spans="1:20" x14ac:dyDescent="0.35">
      <c r="A157" t="s">
        <v>37</v>
      </c>
      <c r="B157" t="s">
        <v>195</v>
      </c>
      <c r="C157" t="s">
        <v>196</v>
      </c>
      <c r="D157" t="s">
        <v>197</v>
      </c>
      <c r="E157" s="1"/>
      <c r="F157">
        <v>40876</v>
      </c>
      <c r="G157" s="1">
        <v>45280</v>
      </c>
      <c r="H157" s="1">
        <v>45288</v>
      </c>
      <c r="I157" t="s">
        <v>13</v>
      </c>
      <c r="J157" t="s">
        <v>42</v>
      </c>
      <c r="M157" s="1">
        <v>45288</v>
      </c>
      <c r="N157" t="s">
        <v>10</v>
      </c>
      <c r="Q157" s="1">
        <v>45278</v>
      </c>
      <c r="R157" t="s">
        <v>2</v>
      </c>
      <c r="S157" t="s">
        <v>87</v>
      </c>
      <c r="T157" t="str">
        <f>_xlfn.XLOOKUP(Trackers[[#This Row],[VHUR]],[1]!Table1[VHUR],[1]!Table1[Name])</f>
        <v>Andres Buitrago</v>
      </c>
    </row>
    <row r="158" spans="1:20" x14ac:dyDescent="0.35">
      <c r="A158" t="s">
        <v>37</v>
      </c>
      <c r="B158" t="s">
        <v>98</v>
      </c>
      <c r="C158" t="s">
        <v>99</v>
      </c>
      <c r="D158" t="s">
        <v>100</v>
      </c>
      <c r="E158" s="1"/>
      <c r="F158">
        <v>40876</v>
      </c>
      <c r="G158" s="1">
        <v>45280</v>
      </c>
      <c r="H158" s="1">
        <v>45281</v>
      </c>
      <c r="I158" t="s">
        <v>41</v>
      </c>
      <c r="J158" t="s">
        <v>42</v>
      </c>
      <c r="M158" s="1"/>
      <c r="Q158" s="1">
        <v>45278</v>
      </c>
      <c r="R158" t="s">
        <v>43</v>
      </c>
      <c r="S158" t="s">
        <v>87</v>
      </c>
      <c r="T158" t="str">
        <f>_xlfn.XLOOKUP(Trackers[[#This Row],[VHUR]],[1]!Table1[VHUR],[1]!Table1[Name])</f>
        <v>Andres Buitrago</v>
      </c>
    </row>
    <row r="159" spans="1:20" x14ac:dyDescent="0.35">
      <c r="A159" t="s">
        <v>37</v>
      </c>
      <c r="B159" t="s">
        <v>101</v>
      </c>
      <c r="C159" t="s">
        <v>340</v>
      </c>
      <c r="D159" t="s">
        <v>103</v>
      </c>
      <c r="E159" s="1"/>
      <c r="F159">
        <v>40876</v>
      </c>
      <c r="G159" s="1">
        <v>45280</v>
      </c>
      <c r="H159" s="1">
        <v>45281</v>
      </c>
      <c r="I159" t="s">
        <v>41</v>
      </c>
      <c r="J159" t="s">
        <v>42</v>
      </c>
      <c r="M159" s="1"/>
      <c r="Q159" s="1">
        <v>45278</v>
      </c>
      <c r="R159" t="s">
        <v>43</v>
      </c>
      <c r="S159" t="s">
        <v>87</v>
      </c>
      <c r="T159" t="str">
        <f>_xlfn.XLOOKUP(Trackers[[#This Row],[VHUR]],[1]!Table1[VHUR],[1]!Table1[Name])</f>
        <v>Andres Buitrago</v>
      </c>
    </row>
    <row r="160" spans="1:20" x14ac:dyDescent="0.35">
      <c r="A160" t="s">
        <v>37</v>
      </c>
      <c r="B160" t="s">
        <v>104</v>
      </c>
      <c r="C160" t="s">
        <v>285</v>
      </c>
      <c r="D160" t="s">
        <v>106</v>
      </c>
      <c r="E160" s="1"/>
      <c r="F160">
        <v>40876</v>
      </c>
      <c r="G160" s="1">
        <v>45280</v>
      </c>
      <c r="H160" s="1">
        <v>45281</v>
      </c>
      <c r="I160" t="s">
        <v>41</v>
      </c>
      <c r="J160" t="s">
        <v>42</v>
      </c>
      <c r="M160" s="1"/>
      <c r="Q160" s="1">
        <v>45278</v>
      </c>
      <c r="R160" t="s">
        <v>43</v>
      </c>
      <c r="S160" t="s">
        <v>87</v>
      </c>
      <c r="T160" t="str">
        <f>_xlfn.XLOOKUP(Trackers[[#This Row],[VHUR]],[1]!Table1[VHUR],[1]!Table1[Name])</f>
        <v>Andres Buitrago</v>
      </c>
    </row>
    <row r="161" spans="1:20" x14ac:dyDescent="0.35">
      <c r="A161" t="s">
        <v>37</v>
      </c>
      <c r="B161" t="s">
        <v>204</v>
      </c>
      <c r="C161" t="s">
        <v>341</v>
      </c>
      <c r="D161" t="s">
        <v>206</v>
      </c>
      <c r="E161" s="1"/>
      <c r="F161">
        <v>40876</v>
      </c>
      <c r="G161" s="1">
        <v>45280</v>
      </c>
      <c r="H161" s="1">
        <v>45281</v>
      </c>
      <c r="I161" t="s">
        <v>41</v>
      </c>
      <c r="J161" t="s">
        <v>42</v>
      </c>
      <c r="M161" s="1"/>
      <c r="P161" t="s">
        <v>342</v>
      </c>
      <c r="Q161" s="1">
        <v>45278</v>
      </c>
      <c r="R161" t="s">
        <v>43</v>
      </c>
      <c r="S161" t="s">
        <v>87</v>
      </c>
      <c r="T161" t="str">
        <f>_xlfn.XLOOKUP(Trackers[[#This Row],[VHUR]],[1]!Table1[VHUR],[1]!Table1[Name])</f>
        <v>Andres Buitrago</v>
      </c>
    </row>
    <row r="162" spans="1:20" x14ac:dyDescent="0.35">
      <c r="A162" t="s">
        <v>37</v>
      </c>
      <c r="B162" t="s">
        <v>207</v>
      </c>
      <c r="C162" t="s">
        <v>343</v>
      </c>
      <c r="D162" t="s">
        <v>209</v>
      </c>
      <c r="E162" s="1"/>
      <c r="F162">
        <v>40876</v>
      </c>
      <c r="G162" s="1">
        <v>45280</v>
      </c>
      <c r="H162" s="1">
        <v>45281</v>
      </c>
      <c r="I162" t="s">
        <v>41</v>
      </c>
      <c r="J162" t="s">
        <v>42</v>
      </c>
      <c r="M162" s="1"/>
      <c r="Q162" s="1">
        <v>45278</v>
      </c>
      <c r="R162" t="s">
        <v>43</v>
      </c>
      <c r="S162" t="s">
        <v>87</v>
      </c>
      <c r="T162" t="str">
        <f>_xlfn.XLOOKUP(Trackers[[#This Row],[VHUR]],[1]!Table1[VHUR],[1]!Table1[Name])</f>
        <v>Andres Buitrago</v>
      </c>
    </row>
    <row r="163" spans="1:20" x14ac:dyDescent="0.35">
      <c r="A163" t="s">
        <v>37</v>
      </c>
      <c r="B163" t="s">
        <v>300</v>
      </c>
      <c r="C163" t="s">
        <v>301</v>
      </c>
      <c r="D163" t="s">
        <v>302</v>
      </c>
      <c r="E163" s="1"/>
      <c r="F163">
        <v>40876</v>
      </c>
      <c r="G163" s="1">
        <v>45280</v>
      </c>
      <c r="H163" s="1">
        <v>45281</v>
      </c>
      <c r="I163" t="s">
        <v>41</v>
      </c>
      <c r="J163" t="s">
        <v>42</v>
      </c>
      <c r="M163" s="1"/>
      <c r="Q163" s="1">
        <v>45278</v>
      </c>
      <c r="R163" t="s">
        <v>43</v>
      </c>
      <c r="S163" t="s">
        <v>87</v>
      </c>
      <c r="T163" t="str">
        <f>_xlfn.XLOOKUP(Trackers[[#This Row],[VHUR]],[1]!Table1[VHUR],[1]!Table1[Name])</f>
        <v>Andres Buitrago</v>
      </c>
    </row>
    <row r="164" spans="1:20" x14ac:dyDescent="0.35">
      <c r="A164" t="s">
        <v>37</v>
      </c>
      <c r="B164" t="s">
        <v>304</v>
      </c>
      <c r="C164" t="s">
        <v>344</v>
      </c>
      <c r="D164" t="s">
        <v>306</v>
      </c>
      <c r="E164" s="1"/>
      <c r="F164">
        <v>40876</v>
      </c>
      <c r="G164" s="1">
        <v>45280</v>
      </c>
      <c r="H164" s="1">
        <v>45281</v>
      </c>
      <c r="I164" t="s">
        <v>41</v>
      </c>
      <c r="J164" t="s">
        <v>42</v>
      </c>
      <c r="M164" s="1"/>
      <c r="Q164" s="1">
        <v>45278</v>
      </c>
      <c r="R164" t="s">
        <v>43</v>
      </c>
      <c r="S164" t="s">
        <v>87</v>
      </c>
      <c r="T164" t="str">
        <f>_xlfn.XLOOKUP(Trackers[[#This Row],[VHUR]],[1]!Table1[VHUR],[1]!Table1[Name])</f>
        <v>Andres Buitrago</v>
      </c>
    </row>
    <row r="165" spans="1:20" x14ac:dyDescent="0.35">
      <c r="A165" t="s">
        <v>37</v>
      </c>
      <c r="B165" t="s">
        <v>45</v>
      </c>
      <c r="C165" t="s">
        <v>46</v>
      </c>
      <c r="D165" t="s">
        <v>47</v>
      </c>
      <c r="E165" s="1"/>
      <c r="F165">
        <v>40876</v>
      </c>
      <c r="G165" s="1">
        <v>45280</v>
      </c>
      <c r="H165" s="1">
        <v>45281</v>
      </c>
      <c r="I165" t="s">
        <v>220</v>
      </c>
      <c r="J165" t="s">
        <v>42</v>
      </c>
      <c r="M165" s="1"/>
      <c r="Q165" s="1">
        <v>45278</v>
      </c>
      <c r="R165" t="s">
        <v>43</v>
      </c>
      <c r="S165" t="s">
        <v>87</v>
      </c>
      <c r="T165" t="str">
        <f>_xlfn.XLOOKUP(Trackers[[#This Row],[VHUR]],[1]!Table1[VHUR],[1]!Table1[Name])</f>
        <v>Andres Buitrago</v>
      </c>
    </row>
    <row r="166" spans="1:20" x14ac:dyDescent="0.35">
      <c r="A166" t="s">
        <v>37</v>
      </c>
      <c r="B166" t="s">
        <v>307</v>
      </c>
      <c r="C166" t="s">
        <v>345</v>
      </c>
      <c r="D166" t="s">
        <v>309</v>
      </c>
      <c r="E166" s="1"/>
      <c r="F166">
        <v>40876</v>
      </c>
      <c r="G166" s="1">
        <v>45280</v>
      </c>
      <c r="H166" s="1">
        <v>45281</v>
      </c>
      <c r="I166" t="s">
        <v>41</v>
      </c>
      <c r="J166" t="s">
        <v>42</v>
      </c>
      <c r="M166" s="1"/>
      <c r="Q166" s="1">
        <v>45278</v>
      </c>
      <c r="R166" t="s">
        <v>43</v>
      </c>
      <c r="S166" t="s">
        <v>87</v>
      </c>
      <c r="T166" t="str">
        <f>_xlfn.XLOOKUP(Trackers[[#This Row],[VHUR]],[1]!Table1[VHUR],[1]!Table1[Name])</f>
        <v>Andres Buitrago</v>
      </c>
    </row>
    <row r="167" spans="1:20" x14ac:dyDescent="0.35">
      <c r="A167" t="s">
        <v>37</v>
      </c>
      <c r="B167" t="s">
        <v>314</v>
      </c>
      <c r="C167" t="s">
        <v>346</v>
      </c>
      <c r="D167" t="s">
        <v>316</v>
      </c>
      <c r="E167" s="1"/>
      <c r="F167">
        <v>40876</v>
      </c>
      <c r="G167" s="1">
        <v>45280</v>
      </c>
      <c r="H167" s="1">
        <v>45281</v>
      </c>
      <c r="I167" t="s">
        <v>41</v>
      </c>
      <c r="J167" t="s">
        <v>42</v>
      </c>
      <c r="M167" s="1"/>
      <c r="Q167" s="1">
        <v>45278</v>
      </c>
      <c r="R167" t="s">
        <v>43</v>
      </c>
      <c r="S167" t="s">
        <v>87</v>
      </c>
      <c r="T167" t="str">
        <f>_xlfn.XLOOKUP(Trackers[[#This Row],[VHUR]],[1]!Table1[VHUR],[1]!Table1[Name])</f>
        <v>Andres Buitrago</v>
      </c>
    </row>
    <row r="168" spans="1:20" x14ac:dyDescent="0.35">
      <c r="A168" t="s">
        <v>37</v>
      </c>
      <c r="B168" t="s">
        <v>262</v>
      </c>
      <c r="C168" t="s">
        <v>347</v>
      </c>
      <c r="D168" t="s">
        <v>264</v>
      </c>
      <c r="E168" s="1"/>
      <c r="F168">
        <v>40876</v>
      </c>
      <c r="G168" s="1">
        <v>45280</v>
      </c>
      <c r="H168" s="1">
        <v>45281</v>
      </c>
      <c r="I168" t="s">
        <v>41</v>
      </c>
      <c r="J168" t="s">
        <v>42</v>
      </c>
      <c r="M168" s="1"/>
      <c r="Q168" s="1">
        <v>45278</v>
      </c>
      <c r="R168" t="s">
        <v>43</v>
      </c>
      <c r="S168" t="s">
        <v>87</v>
      </c>
      <c r="T168" t="str">
        <f>_xlfn.XLOOKUP(Trackers[[#This Row],[VHUR]],[1]!Table1[VHUR],[1]!Table1[Name])</f>
        <v>Andres Buitrago</v>
      </c>
    </row>
    <row r="169" spans="1:20" x14ac:dyDescent="0.35">
      <c r="A169" t="s">
        <v>37</v>
      </c>
      <c r="B169" t="s">
        <v>145</v>
      </c>
      <c r="C169" t="s">
        <v>146</v>
      </c>
      <c r="D169" t="s">
        <v>147</v>
      </c>
      <c r="E169" s="1"/>
      <c r="F169">
        <v>40876</v>
      </c>
      <c r="G169" s="1">
        <v>45281</v>
      </c>
      <c r="H169" s="1">
        <v>45294</v>
      </c>
      <c r="I169" t="s">
        <v>13</v>
      </c>
      <c r="J169" t="s">
        <v>42</v>
      </c>
      <c r="M169" s="1">
        <v>45294</v>
      </c>
      <c r="N169" t="s">
        <v>10</v>
      </c>
      <c r="Q169" s="1">
        <v>45278</v>
      </c>
      <c r="R169" t="s">
        <v>87</v>
      </c>
      <c r="S169" t="s">
        <v>2</v>
      </c>
      <c r="T169" t="str">
        <f>_xlfn.XLOOKUP(Trackers[[#This Row],[VHUR]],[1]!Table1[VHUR],[1]!Table1[Name])</f>
        <v>Andres Buitrago</v>
      </c>
    </row>
    <row r="170" spans="1:20" x14ac:dyDescent="0.35">
      <c r="A170" t="s">
        <v>37</v>
      </c>
      <c r="B170" t="s">
        <v>151</v>
      </c>
      <c r="C170" t="s">
        <v>152</v>
      </c>
      <c r="D170" t="s">
        <v>153</v>
      </c>
      <c r="E170" s="1"/>
      <c r="F170">
        <v>40876</v>
      </c>
      <c r="G170" s="1">
        <v>45281</v>
      </c>
      <c r="H170" s="1">
        <v>45289</v>
      </c>
      <c r="I170" t="s">
        <v>13</v>
      </c>
      <c r="J170" t="s">
        <v>42</v>
      </c>
      <c r="M170" s="1">
        <v>45289</v>
      </c>
      <c r="N170" t="s">
        <v>10</v>
      </c>
      <c r="Q170" s="1">
        <v>45278</v>
      </c>
      <c r="R170" t="s">
        <v>216</v>
      </c>
      <c r="S170" t="s">
        <v>2</v>
      </c>
      <c r="T170" t="str">
        <f>_xlfn.XLOOKUP(Trackers[[#This Row],[VHUR]],[1]!Table1[VHUR],[1]!Table1[Name])</f>
        <v>Andres Buitrago</v>
      </c>
    </row>
    <row r="171" spans="1:20" x14ac:dyDescent="0.35">
      <c r="A171" t="s">
        <v>37</v>
      </c>
      <c r="B171" t="s">
        <v>157</v>
      </c>
      <c r="C171" t="s">
        <v>158</v>
      </c>
      <c r="D171" t="s">
        <v>159</v>
      </c>
      <c r="E171" s="1"/>
      <c r="F171">
        <v>40876</v>
      </c>
      <c r="G171" s="1">
        <v>45281</v>
      </c>
      <c r="H171" s="1">
        <v>45295</v>
      </c>
      <c r="I171" t="s">
        <v>13</v>
      </c>
      <c r="J171" t="s">
        <v>42</v>
      </c>
      <c r="M171" s="1">
        <v>45295</v>
      </c>
      <c r="N171" t="s">
        <v>10</v>
      </c>
      <c r="Q171" s="1">
        <v>45278</v>
      </c>
      <c r="R171" t="s">
        <v>2</v>
      </c>
      <c r="S171" t="s">
        <v>2</v>
      </c>
      <c r="T171" t="str">
        <f>_xlfn.XLOOKUP(Trackers[[#This Row],[VHUR]],[1]!Table1[VHUR],[1]!Table1[Name])</f>
        <v>Andres Buitrago</v>
      </c>
    </row>
    <row r="172" spans="1:20" x14ac:dyDescent="0.35">
      <c r="A172" t="s">
        <v>37</v>
      </c>
      <c r="B172" t="s">
        <v>163</v>
      </c>
      <c r="C172" t="s">
        <v>164</v>
      </c>
      <c r="D172" t="s">
        <v>165</v>
      </c>
      <c r="E172" s="1"/>
      <c r="F172">
        <v>40876</v>
      </c>
      <c r="G172" s="1">
        <v>45281</v>
      </c>
      <c r="H172" s="1">
        <v>45289</v>
      </c>
      <c r="I172" t="s">
        <v>13</v>
      </c>
      <c r="J172" t="s">
        <v>42</v>
      </c>
      <c r="M172" s="1">
        <v>45289</v>
      </c>
      <c r="N172" t="s">
        <v>10</v>
      </c>
      <c r="Q172" s="1">
        <v>45278</v>
      </c>
      <c r="R172" t="s">
        <v>216</v>
      </c>
      <c r="S172" t="s">
        <v>2</v>
      </c>
      <c r="T172" t="str">
        <f>_xlfn.XLOOKUP(Trackers[[#This Row],[VHUR]],[1]!Table1[VHUR],[1]!Table1[Name])</f>
        <v>Andres Buitrago</v>
      </c>
    </row>
    <row r="173" spans="1:20" x14ac:dyDescent="0.35">
      <c r="A173" t="s">
        <v>37</v>
      </c>
      <c r="B173" t="s">
        <v>166</v>
      </c>
      <c r="C173" t="s">
        <v>167</v>
      </c>
      <c r="D173" t="s">
        <v>168</v>
      </c>
      <c r="E173" s="1"/>
      <c r="F173">
        <v>40876</v>
      </c>
      <c r="G173" s="1">
        <v>45281</v>
      </c>
      <c r="H173" s="1">
        <v>45294</v>
      </c>
      <c r="I173" t="s">
        <v>13</v>
      </c>
      <c r="J173" t="s">
        <v>42</v>
      </c>
      <c r="M173" s="1">
        <v>45294</v>
      </c>
      <c r="N173" t="s">
        <v>11</v>
      </c>
      <c r="Q173" s="1">
        <v>45278</v>
      </c>
      <c r="R173" t="s">
        <v>87</v>
      </c>
      <c r="S173" t="s">
        <v>2</v>
      </c>
      <c r="T173" t="str">
        <f>_xlfn.XLOOKUP(Trackers[[#This Row],[VHUR]],[1]!Table1[VHUR],[1]!Table1[Name])</f>
        <v>Andres Buitrago</v>
      </c>
    </row>
    <row r="174" spans="1:20" x14ac:dyDescent="0.35">
      <c r="A174" t="s">
        <v>37</v>
      </c>
      <c r="B174" t="s">
        <v>172</v>
      </c>
      <c r="C174" t="s">
        <v>173</v>
      </c>
      <c r="D174" t="s">
        <v>174</v>
      </c>
      <c r="E174" s="1"/>
      <c r="F174">
        <v>40876</v>
      </c>
      <c r="G174" s="1">
        <v>45281</v>
      </c>
      <c r="H174" s="1">
        <v>45295</v>
      </c>
      <c r="I174" t="s">
        <v>330</v>
      </c>
      <c r="J174" t="s">
        <v>42</v>
      </c>
      <c r="M174" s="1">
        <v>45295</v>
      </c>
      <c r="N174" t="s">
        <v>11</v>
      </c>
      <c r="P174" t="s">
        <v>349</v>
      </c>
      <c r="Q174" s="1">
        <v>45278</v>
      </c>
      <c r="R174" t="s">
        <v>2</v>
      </c>
      <c r="S174" t="s">
        <v>2</v>
      </c>
      <c r="T174" t="str">
        <f>_xlfn.XLOOKUP(Trackers[[#This Row],[VHUR]],[1]!Table1[VHUR],[1]!Table1[Name])</f>
        <v>Andres Buitrago</v>
      </c>
    </row>
    <row r="175" spans="1:20" x14ac:dyDescent="0.35">
      <c r="A175" t="s">
        <v>37</v>
      </c>
      <c r="B175" t="s">
        <v>198</v>
      </c>
      <c r="C175" t="s">
        <v>199</v>
      </c>
      <c r="D175" t="s">
        <v>200</v>
      </c>
      <c r="E175" s="1"/>
      <c r="F175">
        <v>40876</v>
      </c>
      <c r="G175" s="1">
        <v>45281</v>
      </c>
      <c r="H175" s="1">
        <v>45295</v>
      </c>
      <c r="I175" t="s">
        <v>13</v>
      </c>
      <c r="J175" t="s">
        <v>42</v>
      </c>
      <c r="M175" s="1">
        <v>45295</v>
      </c>
      <c r="N175" t="s">
        <v>10</v>
      </c>
      <c r="Q175" s="1">
        <v>45278</v>
      </c>
      <c r="R175" t="s">
        <v>2</v>
      </c>
      <c r="S175" t="s">
        <v>2</v>
      </c>
      <c r="T175" t="str">
        <f>_xlfn.XLOOKUP(Trackers[[#This Row],[VHUR]],[1]!Table1[VHUR],[1]!Table1[Name])</f>
        <v>Andres Buitrago</v>
      </c>
    </row>
    <row r="176" spans="1:20" x14ac:dyDescent="0.35">
      <c r="A176" t="s">
        <v>37</v>
      </c>
      <c r="B176" t="s">
        <v>201</v>
      </c>
      <c r="C176" t="s">
        <v>202</v>
      </c>
      <c r="D176" t="s">
        <v>203</v>
      </c>
      <c r="E176" s="1"/>
      <c r="F176">
        <v>40876</v>
      </c>
      <c r="G176" s="1">
        <v>45281</v>
      </c>
      <c r="H176" s="1">
        <v>45282</v>
      </c>
      <c r="I176" t="s">
        <v>220</v>
      </c>
      <c r="J176" t="s">
        <v>42</v>
      </c>
      <c r="M176" s="1"/>
      <c r="Q176" s="1">
        <v>45278</v>
      </c>
      <c r="R176" t="s">
        <v>43</v>
      </c>
      <c r="S176" t="s">
        <v>2</v>
      </c>
      <c r="T176" t="str">
        <f>_xlfn.XLOOKUP(Trackers[[#This Row],[VHUR]],[1]!Table1[VHUR],[1]!Table1[Name])</f>
        <v>Andres Buitrago</v>
      </c>
    </row>
    <row r="177" spans="1:20" x14ac:dyDescent="0.35">
      <c r="A177" t="s">
        <v>37</v>
      </c>
      <c r="B177" t="s">
        <v>201</v>
      </c>
      <c r="C177" t="s">
        <v>202</v>
      </c>
      <c r="D177" t="s">
        <v>203</v>
      </c>
      <c r="E177" s="1"/>
      <c r="F177">
        <v>40876</v>
      </c>
      <c r="G177" s="1">
        <v>45281</v>
      </c>
      <c r="H177" s="1">
        <v>45289</v>
      </c>
      <c r="I177" t="s">
        <v>13</v>
      </c>
      <c r="J177" t="s">
        <v>42</v>
      </c>
      <c r="M177" s="1">
        <v>45289</v>
      </c>
      <c r="N177" t="s">
        <v>11</v>
      </c>
      <c r="Q177" s="1">
        <v>45278</v>
      </c>
      <c r="R177" t="s">
        <v>216</v>
      </c>
      <c r="S177" t="s">
        <v>2</v>
      </c>
      <c r="T177" t="str">
        <f>_xlfn.XLOOKUP(Trackers[[#This Row],[VHUR]],[1]!Table1[VHUR],[1]!Table1[Name])</f>
        <v>Andres Buitrago</v>
      </c>
    </row>
    <row r="178" spans="1:20" x14ac:dyDescent="0.35">
      <c r="A178" t="s">
        <v>37</v>
      </c>
      <c r="B178" t="s">
        <v>210</v>
      </c>
      <c r="C178" t="s">
        <v>211</v>
      </c>
      <c r="D178" t="s">
        <v>212</v>
      </c>
      <c r="E178" s="1"/>
      <c r="F178">
        <v>40876</v>
      </c>
      <c r="G178" s="1">
        <v>45281</v>
      </c>
      <c r="H178" s="1">
        <v>45289</v>
      </c>
      <c r="I178" t="s">
        <v>13</v>
      </c>
      <c r="J178" t="s">
        <v>42</v>
      </c>
      <c r="M178" s="1">
        <v>45289</v>
      </c>
      <c r="N178" t="s">
        <v>10</v>
      </c>
      <c r="Q178" s="1">
        <v>45278</v>
      </c>
      <c r="R178" t="s">
        <v>216</v>
      </c>
      <c r="S178" t="s">
        <v>2</v>
      </c>
      <c r="T178" t="str">
        <f>_xlfn.XLOOKUP(Trackers[[#This Row],[VHUR]],[1]!Table1[VHUR],[1]!Table1[Name])</f>
        <v>Andres Buitrago</v>
      </c>
    </row>
    <row r="179" spans="1:20" x14ac:dyDescent="0.35">
      <c r="A179" t="s">
        <v>37</v>
      </c>
      <c r="B179" t="s">
        <v>154</v>
      </c>
      <c r="C179" t="s">
        <v>329</v>
      </c>
      <c r="D179" t="s">
        <v>156</v>
      </c>
      <c r="E179" s="1"/>
      <c r="F179">
        <v>40876</v>
      </c>
      <c r="G179" s="1">
        <v>45282</v>
      </c>
      <c r="H179" s="1">
        <v>45287</v>
      </c>
      <c r="I179" t="s">
        <v>13</v>
      </c>
      <c r="J179" t="s">
        <v>42</v>
      </c>
      <c r="M179" s="1">
        <v>45287</v>
      </c>
      <c r="N179" t="s">
        <v>10</v>
      </c>
      <c r="Q179" s="1">
        <v>45278</v>
      </c>
      <c r="R179" t="s">
        <v>87</v>
      </c>
      <c r="S179" t="s">
        <v>216</v>
      </c>
      <c r="T179" t="str">
        <f>_xlfn.XLOOKUP(Trackers[[#This Row],[VHUR]],[1]!Table1[VHUR],[1]!Table1[Name])</f>
        <v>Andres Buitrago</v>
      </c>
    </row>
    <row r="180" spans="1:20" x14ac:dyDescent="0.35">
      <c r="A180" t="s">
        <v>37</v>
      </c>
      <c r="B180" t="s">
        <v>92</v>
      </c>
      <c r="C180" t="s">
        <v>93</v>
      </c>
      <c r="D180" t="s">
        <v>94</v>
      </c>
      <c r="E180" s="1"/>
      <c r="F180">
        <v>40876</v>
      </c>
      <c r="G180" s="1">
        <v>45282</v>
      </c>
      <c r="H180" s="1">
        <v>45287</v>
      </c>
      <c r="I180" t="s">
        <v>13</v>
      </c>
      <c r="J180" t="s">
        <v>42</v>
      </c>
      <c r="M180" s="1">
        <v>45287</v>
      </c>
      <c r="N180" t="s">
        <v>10</v>
      </c>
      <c r="Q180" s="1">
        <v>45278</v>
      </c>
      <c r="R180" t="s">
        <v>87</v>
      </c>
      <c r="S180" t="s">
        <v>216</v>
      </c>
      <c r="T180" t="str">
        <f>_xlfn.XLOOKUP(Trackers[[#This Row],[VHUR]],[1]!Table1[VHUR],[1]!Table1[Name])</f>
        <v>Andres Buitrago</v>
      </c>
    </row>
    <row r="181" spans="1:20" x14ac:dyDescent="0.35">
      <c r="A181" t="s">
        <v>37</v>
      </c>
      <c r="B181" t="s">
        <v>95</v>
      </c>
      <c r="C181" t="s">
        <v>96</v>
      </c>
      <c r="D181" t="s">
        <v>97</v>
      </c>
      <c r="E181" s="1"/>
      <c r="F181">
        <v>40876</v>
      </c>
      <c r="G181" s="1">
        <v>45282</v>
      </c>
      <c r="H181" s="1">
        <v>45285</v>
      </c>
      <c r="I181" t="s">
        <v>220</v>
      </c>
      <c r="J181" t="s">
        <v>42</v>
      </c>
      <c r="M181" s="1"/>
      <c r="Q181" s="1">
        <v>45278</v>
      </c>
      <c r="R181" t="s">
        <v>43</v>
      </c>
      <c r="S181" t="s">
        <v>216</v>
      </c>
      <c r="T181" t="str">
        <f>_xlfn.XLOOKUP(Trackers[[#This Row],[VHUR]],[1]!Table1[VHUR],[1]!Table1[Name])</f>
        <v>Andres Buitrago</v>
      </c>
    </row>
    <row r="182" spans="1:20" x14ac:dyDescent="0.35">
      <c r="A182" t="s">
        <v>37</v>
      </c>
      <c r="B182" t="s">
        <v>110</v>
      </c>
      <c r="C182" t="s">
        <v>111</v>
      </c>
      <c r="D182" t="s">
        <v>112</v>
      </c>
      <c r="E182" s="1"/>
      <c r="F182">
        <v>40876</v>
      </c>
      <c r="G182" s="1">
        <v>45282</v>
      </c>
      <c r="H182" s="1">
        <v>45285</v>
      </c>
      <c r="I182" t="s">
        <v>220</v>
      </c>
      <c r="J182" t="s">
        <v>42</v>
      </c>
      <c r="M182" s="1"/>
      <c r="Q182" s="1">
        <v>45278</v>
      </c>
      <c r="R182" t="s">
        <v>43</v>
      </c>
      <c r="S182" t="s">
        <v>216</v>
      </c>
      <c r="T182" t="str">
        <f>_xlfn.XLOOKUP(Trackers[[#This Row],[VHUR]],[1]!Table1[VHUR],[1]!Table1[Name])</f>
        <v>Andres Buitrago</v>
      </c>
    </row>
    <row r="183" spans="1:20" x14ac:dyDescent="0.35">
      <c r="A183" t="s">
        <v>37</v>
      </c>
      <c r="B183" t="s">
        <v>116</v>
      </c>
      <c r="C183" t="s">
        <v>117</v>
      </c>
      <c r="D183" t="s">
        <v>118</v>
      </c>
      <c r="E183" s="1"/>
      <c r="F183">
        <v>40876</v>
      </c>
      <c r="G183" s="1">
        <v>45282</v>
      </c>
      <c r="H183" s="1">
        <v>45285</v>
      </c>
      <c r="I183" t="s">
        <v>220</v>
      </c>
      <c r="J183" t="s">
        <v>42</v>
      </c>
      <c r="M183" s="1"/>
      <c r="Q183" s="1">
        <v>45278</v>
      </c>
      <c r="R183" t="s">
        <v>43</v>
      </c>
      <c r="S183" t="s">
        <v>216</v>
      </c>
      <c r="T183" t="str">
        <f>_xlfn.XLOOKUP(Trackers[[#This Row],[VHUR]],[1]!Table1[VHUR],[1]!Table1[Name])</f>
        <v>Andres Buitrago</v>
      </c>
    </row>
    <row r="184" spans="1:20" x14ac:dyDescent="0.35">
      <c r="A184" t="s">
        <v>37</v>
      </c>
      <c r="B184" t="s">
        <v>119</v>
      </c>
      <c r="C184" t="s">
        <v>120</v>
      </c>
      <c r="D184" t="s">
        <v>121</v>
      </c>
      <c r="E184" s="1"/>
      <c r="F184">
        <v>40876</v>
      </c>
      <c r="G184" s="1">
        <v>45282</v>
      </c>
      <c r="H184" s="1">
        <v>45285</v>
      </c>
      <c r="I184" t="s">
        <v>220</v>
      </c>
      <c r="J184" t="s">
        <v>42</v>
      </c>
      <c r="M184" s="1"/>
      <c r="Q184" s="1">
        <v>45278</v>
      </c>
      <c r="R184" t="s">
        <v>43</v>
      </c>
      <c r="S184" t="s">
        <v>216</v>
      </c>
      <c r="T184" t="str">
        <f>_xlfn.XLOOKUP(Trackers[[#This Row],[VHUR]],[1]!Table1[VHUR],[1]!Table1[Name])</f>
        <v>Andres Buitrago</v>
      </c>
    </row>
    <row r="185" spans="1:20" x14ac:dyDescent="0.35">
      <c r="A185" t="s">
        <v>37</v>
      </c>
      <c r="B185" t="s">
        <v>274</v>
      </c>
      <c r="C185" t="s">
        <v>275</v>
      </c>
      <c r="D185" t="s">
        <v>276</v>
      </c>
      <c r="E185" s="1"/>
      <c r="F185">
        <v>40876</v>
      </c>
      <c r="G185" s="1">
        <v>45282</v>
      </c>
      <c r="H185" s="1">
        <v>45288</v>
      </c>
      <c r="I185" t="s">
        <v>13</v>
      </c>
      <c r="J185" t="s">
        <v>42</v>
      </c>
      <c r="M185" s="1">
        <v>45288</v>
      </c>
      <c r="N185" t="s">
        <v>10</v>
      </c>
      <c r="Q185" s="1">
        <v>45278</v>
      </c>
      <c r="R185" t="s">
        <v>2</v>
      </c>
      <c r="S185" t="s">
        <v>216</v>
      </c>
      <c r="T185" t="str">
        <f>_xlfn.XLOOKUP(Trackers[[#This Row],[VHUR]],[1]!Table1[VHUR],[1]!Table1[Name])</f>
        <v>Andres Buitrago</v>
      </c>
    </row>
    <row r="186" spans="1:20" x14ac:dyDescent="0.35">
      <c r="A186" t="s">
        <v>37</v>
      </c>
      <c r="B186" t="s">
        <v>277</v>
      </c>
      <c r="C186" t="s">
        <v>278</v>
      </c>
      <c r="D186" t="s">
        <v>279</v>
      </c>
      <c r="E186" s="1"/>
      <c r="F186">
        <v>40876</v>
      </c>
      <c r="G186" s="1">
        <v>45282</v>
      </c>
      <c r="H186" s="1">
        <v>45288</v>
      </c>
      <c r="I186" t="s">
        <v>13</v>
      </c>
      <c r="J186" t="s">
        <v>42</v>
      </c>
      <c r="M186" s="1">
        <v>45288</v>
      </c>
      <c r="N186" t="s">
        <v>11</v>
      </c>
      <c r="P186" t="s">
        <v>350</v>
      </c>
      <c r="Q186" s="1">
        <v>45278</v>
      </c>
      <c r="R186" t="s">
        <v>2</v>
      </c>
      <c r="S186" t="s">
        <v>216</v>
      </c>
      <c r="T186" t="str">
        <f>_xlfn.XLOOKUP(Trackers[[#This Row],[VHUR]],[1]!Table1[VHUR],[1]!Table1[Name])</f>
        <v>Andres Buitrago</v>
      </c>
    </row>
    <row r="187" spans="1:20" x14ac:dyDescent="0.35">
      <c r="A187" t="s">
        <v>37</v>
      </c>
      <c r="B187" t="s">
        <v>277</v>
      </c>
      <c r="C187" t="s">
        <v>278</v>
      </c>
      <c r="D187" t="s">
        <v>279</v>
      </c>
      <c r="E187" s="1"/>
      <c r="F187">
        <v>40876</v>
      </c>
      <c r="G187" s="1">
        <v>45282</v>
      </c>
      <c r="H187" s="1">
        <v>45285</v>
      </c>
      <c r="I187" t="s">
        <v>220</v>
      </c>
      <c r="J187" t="s">
        <v>42</v>
      </c>
      <c r="M187" s="1"/>
      <c r="Q187" s="1">
        <v>45278</v>
      </c>
      <c r="R187" t="s">
        <v>43</v>
      </c>
      <c r="S187" t="s">
        <v>216</v>
      </c>
      <c r="T187" t="str">
        <f>_xlfn.XLOOKUP(Trackers[[#This Row],[VHUR]],[1]!Table1[VHUR],[1]!Table1[Name])</f>
        <v>Andres Buitrago</v>
      </c>
    </row>
    <row r="188" spans="1:20" x14ac:dyDescent="0.35">
      <c r="A188" t="s">
        <v>37</v>
      </c>
      <c r="B188" t="s">
        <v>277</v>
      </c>
      <c r="C188" t="s">
        <v>278</v>
      </c>
      <c r="D188" t="s">
        <v>279</v>
      </c>
      <c r="E188" s="1"/>
      <c r="F188">
        <v>40876</v>
      </c>
      <c r="G188" s="1">
        <v>45282</v>
      </c>
      <c r="H188" s="1">
        <v>45295</v>
      </c>
      <c r="I188" t="s">
        <v>14</v>
      </c>
      <c r="J188" t="s">
        <v>42</v>
      </c>
      <c r="M188" s="1">
        <v>45295</v>
      </c>
      <c r="N188" t="s">
        <v>11</v>
      </c>
      <c r="P188" t="s">
        <v>351</v>
      </c>
      <c r="Q188" s="1">
        <v>45278</v>
      </c>
      <c r="R188" t="s">
        <v>2</v>
      </c>
      <c r="S188" t="s">
        <v>216</v>
      </c>
      <c r="T188" t="str">
        <f>_xlfn.XLOOKUP(Trackers[[#This Row],[VHUR]],[1]!Table1[VHUR],[1]!Table1[Name])</f>
        <v>Andres Buitrago</v>
      </c>
    </row>
    <row r="189" spans="1:20" x14ac:dyDescent="0.35">
      <c r="A189" t="s">
        <v>37</v>
      </c>
      <c r="B189" t="s">
        <v>122</v>
      </c>
      <c r="C189" t="s">
        <v>123</v>
      </c>
      <c r="D189" t="s">
        <v>124</v>
      </c>
      <c r="E189" s="1"/>
      <c r="F189">
        <v>40876</v>
      </c>
      <c r="G189" s="1">
        <v>45282</v>
      </c>
      <c r="H189" s="1">
        <v>45285</v>
      </c>
      <c r="I189" t="s">
        <v>220</v>
      </c>
      <c r="J189" t="s">
        <v>42</v>
      </c>
      <c r="M189" s="1"/>
      <c r="Q189" s="1">
        <v>45278</v>
      </c>
      <c r="R189" t="s">
        <v>43</v>
      </c>
      <c r="S189" t="s">
        <v>216</v>
      </c>
      <c r="T189" t="str">
        <f>_xlfn.XLOOKUP(Trackers[[#This Row],[VHUR]],[1]!Table1[VHUR],[1]!Table1[Name])</f>
        <v>Andres Buitrago</v>
      </c>
    </row>
    <row r="190" spans="1:20" x14ac:dyDescent="0.35">
      <c r="A190" t="s">
        <v>37</v>
      </c>
      <c r="B190" t="s">
        <v>221</v>
      </c>
      <c r="C190" t="s">
        <v>222</v>
      </c>
      <c r="D190" t="s">
        <v>223</v>
      </c>
      <c r="E190" s="1"/>
      <c r="F190">
        <v>40876</v>
      </c>
      <c r="G190" s="1">
        <v>45282</v>
      </c>
      <c r="H190" s="1">
        <v>45287</v>
      </c>
      <c r="I190" t="s">
        <v>13</v>
      </c>
      <c r="J190" t="s">
        <v>42</v>
      </c>
      <c r="M190" s="1">
        <v>45287</v>
      </c>
      <c r="N190" t="s">
        <v>10</v>
      </c>
      <c r="Q190" s="1">
        <v>45278</v>
      </c>
      <c r="R190" t="s">
        <v>87</v>
      </c>
      <c r="S190" t="s">
        <v>216</v>
      </c>
      <c r="T190" t="str">
        <f>_xlfn.XLOOKUP(Trackers[[#This Row],[VHUR]],[1]!Table1[VHUR],[1]!Table1[Name])</f>
        <v>Andres Buitrago</v>
      </c>
    </row>
    <row r="191" spans="1:20" x14ac:dyDescent="0.35">
      <c r="A191" t="s">
        <v>37</v>
      </c>
      <c r="B191" t="s">
        <v>125</v>
      </c>
      <c r="C191" t="s">
        <v>126</v>
      </c>
      <c r="D191" t="s">
        <v>127</v>
      </c>
      <c r="E191" s="1"/>
      <c r="F191">
        <v>40876</v>
      </c>
      <c r="G191" s="1">
        <v>45282</v>
      </c>
      <c r="H191" s="1">
        <v>45285</v>
      </c>
      <c r="I191" t="s">
        <v>220</v>
      </c>
      <c r="J191" t="s">
        <v>42</v>
      </c>
      <c r="M191" s="1"/>
      <c r="Q191" s="1">
        <v>45278</v>
      </c>
      <c r="R191" t="s">
        <v>43</v>
      </c>
      <c r="S191" t="s">
        <v>216</v>
      </c>
      <c r="T191" t="str">
        <f>_xlfn.XLOOKUP(Trackers[[#This Row],[VHUR]],[1]!Table1[VHUR],[1]!Table1[Name])</f>
        <v>Andres Buitrago</v>
      </c>
    </row>
    <row r="192" spans="1:20" x14ac:dyDescent="0.35">
      <c r="A192" t="s">
        <v>37</v>
      </c>
      <c r="B192" t="s">
        <v>128</v>
      </c>
      <c r="C192" t="s">
        <v>129</v>
      </c>
      <c r="D192" t="s">
        <v>130</v>
      </c>
      <c r="E192" s="1"/>
      <c r="F192">
        <v>40876</v>
      </c>
      <c r="G192" s="1">
        <v>45282</v>
      </c>
      <c r="H192" s="1">
        <v>45285</v>
      </c>
      <c r="I192" t="s">
        <v>220</v>
      </c>
      <c r="J192" t="s">
        <v>42</v>
      </c>
      <c r="M192" s="1"/>
      <c r="Q192" s="1">
        <v>45278</v>
      </c>
      <c r="R192" t="s">
        <v>43</v>
      </c>
      <c r="S192" t="s">
        <v>216</v>
      </c>
      <c r="T192" t="str">
        <f>_xlfn.XLOOKUP(Trackers[[#This Row],[VHUR]],[1]!Table1[VHUR],[1]!Table1[Name])</f>
        <v>Andres Buitrago</v>
      </c>
    </row>
    <row r="193" spans="1:20" x14ac:dyDescent="0.35">
      <c r="A193" t="s">
        <v>37</v>
      </c>
      <c r="B193" t="s">
        <v>48</v>
      </c>
      <c r="C193" t="s">
        <v>49</v>
      </c>
      <c r="D193" t="s">
        <v>50</v>
      </c>
      <c r="E193" s="1"/>
      <c r="F193">
        <v>40876</v>
      </c>
      <c r="G193" s="1">
        <v>45282</v>
      </c>
      <c r="H193" s="1">
        <v>45285</v>
      </c>
      <c r="I193" t="s">
        <v>220</v>
      </c>
      <c r="J193" t="s">
        <v>42</v>
      </c>
      <c r="M193" s="1"/>
      <c r="Q193" s="1">
        <v>45278</v>
      </c>
      <c r="R193" t="s">
        <v>43</v>
      </c>
      <c r="S193" t="s">
        <v>216</v>
      </c>
      <c r="T193" t="str">
        <f>_xlfn.XLOOKUP(Trackers[[#This Row],[VHUR]],[1]!Table1[VHUR],[1]!Table1[Name])</f>
        <v>Andres Buitrago</v>
      </c>
    </row>
    <row r="194" spans="1:20" x14ac:dyDescent="0.35">
      <c r="A194" t="s">
        <v>37</v>
      </c>
      <c r="B194" t="s">
        <v>228</v>
      </c>
      <c r="C194" t="s">
        <v>229</v>
      </c>
      <c r="D194" t="s">
        <v>230</v>
      </c>
      <c r="E194" s="1"/>
      <c r="F194">
        <v>40876</v>
      </c>
      <c r="G194" s="1">
        <v>45282</v>
      </c>
      <c r="H194" s="1">
        <v>45288</v>
      </c>
      <c r="I194" t="s">
        <v>13</v>
      </c>
      <c r="J194" t="s">
        <v>42</v>
      </c>
      <c r="M194" s="1">
        <v>45288</v>
      </c>
      <c r="N194" t="s">
        <v>10</v>
      </c>
      <c r="Q194" s="1">
        <v>45278</v>
      </c>
      <c r="R194" t="s">
        <v>2</v>
      </c>
      <c r="S194" t="s">
        <v>216</v>
      </c>
      <c r="T194" t="str">
        <f>_xlfn.XLOOKUP(Trackers[[#This Row],[VHUR]],[1]!Table1[VHUR],[1]!Table1[Name])</f>
        <v>Andres Buitrago</v>
      </c>
    </row>
    <row r="195" spans="1:20" x14ac:dyDescent="0.35">
      <c r="A195" t="s">
        <v>37</v>
      </c>
      <c r="B195" t="s">
        <v>234</v>
      </c>
      <c r="C195" t="s">
        <v>235</v>
      </c>
      <c r="D195" t="s">
        <v>236</v>
      </c>
      <c r="E195" s="1"/>
      <c r="F195">
        <v>40876</v>
      </c>
      <c r="G195" s="1">
        <v>45282</v>
      </c>
      <c r="H195" s="1">
        <v>45288</v>
      </c>
      <c r="I195" t="s">
        <v>13</v>
      </c>
      <c r="J195" t="s">
        <v>42</v>
      </c>
      <c r="M195" s="1">
        <v>45288</v>
      </c>
      <c r="N195" t="s">
        <v>11</v>
      </c>
      <c r="Q195" s="1">
        <v>45278</v>
      </c>
      <c r="R195" t="s">
        <v>2</v>
      </c>
      <c r="S195" t="s">
        <v>216</v>
      </c>
      <c r="T195" t="str">
        <f>_xlfn.XLOOKUP(Trackers[[#This Row],[VHUR]],[1]!Table1[VHUR],[1]!Table1[Name])</f>
        <v>Andres Buitrago</v>
      </c>
    </row>
    <row r="196" spans="1:20" x14ac:dyDescent="0.35">
      <c r="A196" t="s">
        <v>37</v>
      </c>
      <c r="B196" t="s">
        <v>234</v>
      </c>
      <c r="C196" t="s">
        <v>235</v>
      </c>
      <c r="D196" t="s">
        <v>236</v>
      </c>
      <c r="E196" s="1"/>
      <c r="F196">
        <v>40876</v>
      </c>
      <c r="G196" s="1">
        <v>45282</v>
      </c>
      <c r="H196" s="1">
        <v>45285</v>
      </c>
      <c r="I196" t="s">
        <v>220</v>
      </c>
      <c r="J196" t="s">
        <v>42</v>
      </c>
      <c r="M196" s="1"/>
      <c r="Q196" s="1">
        <v>45278</v>
      </c>
      <c r="R196" t="s">
        <v>43</v>
      </c>
      <c r="S196" t="s">
        <v>216</v>
      </c>
      <c r="T196" t="str">
        <f>_xlfn.XLOOKUP(Trackers[[#This Row],[VHUR]],[1]!Table1[VHUR],[1]!Table1[Name])</f>
        <v>Andres Buitrago</v>
      </c>
    </row>
    <row r="197" spans="1:20" x14ac:dyDescent="0.35">
      <c r="A197" t="s">
        <v>37</v>
      </c>
      <c r="B197" t="s">
        <v>244</v>
      </c>
      <c r="C197" t="s">
        <v>245</v>
      </c>
      <c r="D197" t="s">
        <v>246</v>
      </c>
      <c r="E197" s="1"/>
      <c r="F197">
        <v>40876</v>
      </c>
      <c r="G197" s="1">
        <v>45282</v>
      </c>
      <c r="H197" s="1">
        <v>45287</v>
      </c>
      <c r="I197" t="s">
        <v>13</v>
      </c>
      <c r="J197" t="s">
        <v>42</v>
      </c>
      <c r="M197" s="1">
        <v>45287</v>
      </c>
      <c r="N197" t="s">
        <v>227</v>
      </c>
      <c r="Q197" s="1">
        <v>45278</v>
      </c>
      <c r="R197" t="s">
        <v>87</v>
      </c>
      <c r="S197" t="s">
        <v>216</v>
      </c>
      <c r="T197" t="str">
        <f>_xlfn.XLOOKUP(Trackers[[#This Row],[VHUR]],[1]!Table1[VHUR],[1]!Table1[Name])</f>
        <v>Andres Buitrago</v>
      </c>
    </row>
    <row r="198" spans="1:20" x14ac:dyDescent="0.35">
      <c r="A198" t="s">
        <v>37</v>
      </c>
      <c r="B198" t="s">
        <v>69</v>
      </c>
      <c r="C198" t="s">
        <v>283</v>
      </c>
      <c r="D198" t="s">
        <v>71</v>
      </c>
      <c r="E198" s="1"/>
      <c r="F198">
        <v>40876</v>
      </c>
      <c r="G198" s="1">
        <v>45282</v>
      </c>
      <c r="H198" s="1">
        <v>45287</v>
      </c>
      <c r="I198" t="s">
        <v>14</v>
      </c>
      <c r="J198" t="s">
        <v>42</v>
      </c>
      <c r="M198" s="1">
        <v>45287</v>
      </c>
      <c r="N198" t="s">
        <v>10</v>
      </c>
      <c r="Q198" s="1">
        <v>45278</v>
      </c>
      <c r="R198" t="s">
        <v>87</v>
      </c>
      <c r="S198" t="s">
        <v>216</v>
      </c>
      <c r="T198" t="str">
        <f>_xlfn.XLOOKUP(Trackers[[#This Row],[VHUR]],[1]!Table1[VHUR],[1]!Table1[Name])</f>
        <v>Andres Buitrago</v>
      </c>
    </row>
    <row r="199" spans="1:20" x14ac:dyDescent="0.35">
      <c r="A199" t="s">
        <v>37</v>
      </c>
      <c r="B199" t="s">
        <v>259</v>
      </c>
      <c r="C199" t="s">
        <v>260</v>
      </c>
      <c r="D199" t="s">
        <v>261</v>
      </c>
      <c r="E199" s="1"/>
      <c r="F199">
        <v>40876</v>
      </c>
      <c r="G199" s="1">
        <v>45282</v>
      </c>
      <c r="H199" s="1">
        <v>45288</v>
      </c>
      <c r="I199" t="s">
        <v>13</v>
      </c>
      <c r="J199" t="s">
        <v>42</v>
      </c>
      <c r="M199" s="1">
        <v>45288</v>
      </c>
      <c r="N199" t="s">
        <v>10</v>
      </c>
      <c r="Q199" s="1">
        <v>45278</v>
      </c>
      <c r="R199" t="s">
        <v>2</v>
      </c>
      <c r="S199" t="s">
        <v>216</v>
      </c>
      <c r="T199" t="str">
        <f>_xlfn.XLOOKUP(Trackers[[#This Row],[VHUR]],[1]!Table1[VHUR],[1]!Table1[Name])</f>
        <v>Andres Buitrago</v>
      </c>
    </row>
    <row r="200" spans="1:20" x14ac:dyDescent="0.35">
      <c r="A200" t="s">
        <v>37</v>
      </c>
      <c r="B200" t="s">
        <v>265</v>
      </c>
      <c r="C200" t="s">
        <v>266</v>
      </c>
      <c r="D200" t="s">
        <v>267</v>
      </c>
      <c r="E200" s="1"/>
      <c r="F200">
        <v>40876</v>
      </c>
      <c r="G200" s="1">
        <v>45282</v>
      </c>
      <c r="H200" s="1">
        <v>45288</v>
      </c>
      <c r="I200" t="s">
        <v>13</v>
      </c>
      <c r="J200" t="s">
        <v>42</v>
      </c>
      <c r="M200" s="1">
        <v>45288</v>
      </c>
      <c r="N200" t="s">
        <v>10</v>
      </c>
      <c r="Q200" s="1">
        <v>45278</v>
      </c>
      <c r="R200" t="s">
        <v>2</v>
      </c>
      <c r="S200" t="s">
        <v>216</v>
      </c>
      <c r="T200" t="str">
        <f>_xlfn.XLOOKUP(Trackers[[#This Row],[VHUR]],[1]!Table1[VHUR],[1]!Table1[Name])</f>
        <v>Andres Buitrago</v>
      </c>
    </row>
    <row r="201" spans="1:20" x14ac:dyDescent="0.35">
      <c r="A201" t="s">
        <v>37</v>
      </c>
      <c r="B201" t="s">
        <v>95</v>
      </c>
      <c r="C201" t="s">
        <v>96</v>
      </c>
      <c r="D201" t="s">
        <v>97</v>
      </c>
      <c r="E201" s="1"/>
      <c r="F201">
        <v>40876</v>
      </c>
      <c r="G201" s="1">
        <v>45286</v>
      </c>
      <c r="H201" s="1"/>
      <c r="I201" t="s">
        <v>81</v>
      </c>
      <c r="J201" t="s">
        <v>82</v>
      </c>
      <c r="M201" s="1"/>
      <c r="Q201" s="1">
        <v>45285</v>
      </c>
      <c r="R201" t="s">
        <v>43</v>
      </c>
      <c r="S201" t="s">
        <v>44</v>
      </c>
      <c r="T201" t="str">
        <f>_xlfn.XLOOKUP(Trackers[[#This Row],[VHUR]],[1]!Table1[VHUR],[1]!Table1[Name])</f>
        <v>Andres Buitrago</v>
      </c>
    </row>
    <row r="202" spans="1:20" x14ac:dyDescent="0.35">
      <c r="A202" t="s">
        <v>37</v>
      </c>
      <c r="B202" t="s">
        <v>178</v>
      </c>
      <c r="C202" t="s">
        <v>332</v>
      </c>
      <c r="D202" t="s">
        <v>179</v>
      </c>
      <c r="E202" s="1"/>
      <c r="F202">
        <v>40876</v>
      </c>
      <c r="G202" s="1">
        <v>45287</v>
      </c>
      <c r="H202" s="1">
        <v>45300</v>
      </c>
      <c r="I202" t="s">
        <v>13</v>
      </c>
      <c r="J202" t="s">
        <v>42</v>
      </c>
      <c r="M202" s="1">
        <v>45300</v>
      </c>
      <c r="N202" t="s">
        <v>10</v>
      </c>
      <c r="Q202" s="1">
        <v>45285</v>
      </c>
      <c r="R202" t="s">
        <v>44</v>
      </c>
      <c r="S202" t="s">
        <v>87</v>
      </c>
      <c r="T202" t="str">
        <f>_xlfn.XLOOKUP(Trackers[[#This Row],[VHUR]],[1]!Table1[VHUR],[1]!Table1[Name])</f>
        <v>Andres Buitrago</v>
      </c>
    </row>
    <row r="203" spans="1:20" x14ac:dyDescent="0.35">
      <c r="A203" t="s">
        <v>37</v>
      </c>
      <c r="B203" t="s">
        <v>98</v>
      </c>
      <c r="C203" t="s">
        <v>99</v>
      </c>
      <c r="D203" t="s">
        <v>100</v>
      </c>
      <c r="E203" s="1"/>
      <c r="F203">
        <v>40876</v>
      </c>
      <c r="G203" s="1">
        <v>45287</v>
      </c>
      <c r="H203" s="1">
        <v>45301</v>
      </c>
      <c r="I203" t="s">
        <v>13</v>
      </c>
      <c r="J203" t="s">
        <v>42</v>
      </c>
      <c r="M203" s="1">
        <v>45301</v>
      </c>
      <c r="N203" t="s">
        <v>10</v>
      </c>
      <c r="P203" t="s">
        <v>353</v>
      </c>
      <c r="Q203" s="1">
        <v>45285</v>
      </c>
      <c r="R203" t="s">
        <v>87</v>
      </c>
      <c r="S203" t="s">
        <v>87</v>
      </c>
      <c r="T203" t="str">
        <f>_xlfn.XLOOKUP(Trackers[[#This Row],[VHUR]],[1]!Table1[VHUR],[1]!Table1[Name])</f>
        <v>Andres Buitrago</v>
      </c>
    </row>
    <row r="204" spans="1:20" x14ac:dyDescent="0.35">
      <c r="A204" t="s">
        <v>37</v>
      </c>
      <c r="B204" t="s">
        <v>101</v>
      </c>
      <c r="C204" t="s">
        <v>340</v>
      </c>
      <c r="D204" t="s">
        <v>103</v>
      </c>
      <c r="E204" s="1"/>
      <c r="F204">
        <v>40876</v>
      </c>
      <c r="G204" s="1">
        <v>45287</v>
      </c>
      <c r="H204" s="1">
        <v>45300</v>
      </c>
      <c r="I204" t="s">
        <v>14</v>
      </c>
      <c r="J204" t="s">
        <v>42</v>
      </c>
      <c r="M204" s="1">
        <v>45300</v>
      </c>
      <c r="N204" t="s">
        <v>10</v>
      </c>
      <c r="Q204" s="1">
        <v>45285</v>
      </c>
      <c r="R204" t="s">
        <v>44</v>
      </c>
      <c r="S204" t="s">
        <v>87</v>
      </c>
      <c r="T204" t="str">
        <f>_xlfn.XLOOKUP(Trackers[[#This Row],[VHUR]],[1]!Table1[VHUR],[1]!Table1[Name])</f>
        <v>Andres Buitrago</v>
      </c>
    </row>
    <row r="205" spans="1:20" x14ac:dyDescent="0.35">
      <c r="A205" t="s">
        <v>37</v>
      </c>
      <c r="B205" t="s">
        <v>104</v>
      </c>
      <c r="C205" t="s">
        <v>354</v>
      </c>
      <c r="D205" t="s">
        <v>106</v>
      </c>
      <c r="E205" s="1"/>
      <c r="F205">
        <v>40876</v>
      </c>
      <c r="G205" s="1">
        <v>45287</v>
      </c>
      <c r="H205" s="1">
        <v>45301</v>
      </c>
      <c r="I205" t="s">
        <v>14</v>
      </c>
      <c r="J205" t="s">
        <v>42</v>
      </c>
      <c r="M205" s="1">
        <v>45301</v>
      </c>
      <c r="N205" t="s">
        <v>10</v>
      </c>
      <c r="Q205" s="1">
        <v>45285</v>
      </c>
      <c r="R205" t="s">
        <v>87</v>
      </c>
      <c r="S205" t="s">
        <v>87</v>
      </c>
      <c r="T205" t="str">
        <f>_xlfn.XLOOKUP(Trackers[[#This Row],[VHUR]],[1]!Table1[VHUR],[1]!Table1[Name])</f>
        <v>Andres Buitrago</v>
      </c>
    </row>
    <row r="206" spans="1:20" x14ac:dyDescent="0.35">
      <c r="A206" t="s">
        <v>37</v>
      </c>
      <c r="B206" t="s">
        <v>113</v>
      </c>
      <c r="C206" t="s">
        <v>286</v>
      </c>
      <c r="D206" t="s">
        <v>115</v>
      </c>
      <c r="E206" s="1"/>
      <c r="F206">
        <v>40876</v>
      </c>
      <c r="G206" s="1">
        <v>45287</v>
      </c>
      <c r="H206" s="1">
        <v>45301</v>
      </c>
      <c r="I206" t="s">
        <v>14</v>
      </c>
      <c r="J206" t="s">
        <v>42</v>
      </c>
      <c r="M206" s="1">
        <v>45301</v>
      </c>
      <c r="N206" t="s">
        <v>10</v>
      </c>
      <c r="Q206" s="1">
        <v>45285</v>
      </c>
      <c r="R206" t="s">
        <v>87</v>
      </c>
      <c r="S206" t="s">
        <v>87</v>
      </c>
      <c r="T206" t="str">
        <f>_xlfn.XLOOKUP(Trackers[[#This Row],[VHUR]],[1]!Table1[VHUR],[1]!Table1[Name])</f>
        <v>Andres Buitrago</v>
      </c>
    </row>
    <row r="207" spans="1:20" x14ac:dyDescent="0.35">
      <c r="A207" t="s">
        <v>37</v>
      </c>
      <c r="B207" t="s">
        <v>207</v>
      </c>
      <c r="C207" t="s">
        <v>343</v>
      </c>
      <c r="D207" t="s">
        <v>209</v>
      </c>
      <c r="E207" s="1"/>
      <c r="F207">
        <v>40876</v>
      </c>
      <c r="G207" s="1">
        <v>45287</v>
      </c>
      <c r="H207" s="1">
        <v>45301</v>
      </c>
      <c r="I207" t="s">
        <v>13</v>
      </c>
      <c r="J207" t="s">
        <v>42</v>
      </c>
      <c r="M207" s="1">
        <v>45301</v>
      </c>
      <c r="N207" t="s">
        <v>10</v>
      </c>
      <c r="Q207" s="1">
        <v>45285</v>
      </c>
      <c r="R207" t="s">
        <v>87</v>
      </c>
      <c r="S207" t="s">
        <v>87</v>
      </c>
      <c r="T207" t="str">
        <f>_xlfn.XLOOKUP(Trackers[[#This Row],[VHUR]],[1]!Table1[VHUR],[1]!Table1[Name])</f>
        <v>Andres Buitrago</v>
      </c>
    </row>
    <row r="208" spans="1:20" x14ac:dyDescent="0.35">
      <c r="A208" t="s">
        <v>37</v>
      </c>
      <c r="B208" t="s">
        <v>207</v>
      </c>
      <c r="C208" t="s">
        <v>343</v>
      </c>
      <c r="D208" t="s">
        <v>209</v>
      </c>
      <c r="E208" s="1"/>
      <c r="F208">
        <v>40876</v>
      </c>
      <c r="G208" s="1">
        <v>45287</v>
      </c>
      <c r="H208" s="1">
        <v>45307</v>
      </c>
      <c r="I208" t="s">
        <v>14</v>
      </c>
      <c r="J208" t="s">
        <v>42</v>
      </c>
      <c r="M208" s="1">
        <v>45307</v>
      </c>
      <c r="N208" t="s">
        <v>10</v>
      </c>
      <c r="Q208" s="1">
        <v>45285</v>
      </c>
      <c r="R208" t="s">
        <v>44</v>
      </c>
      <c r="S208" t="s">
        <v>87</v>
      </c>
      <c r="T208" t="str">
        <f>_xlfn.XLOOKUP(Trackers[[#This Row],[VHUR]],[1]!Table1[VHUR],[1]!Table1[Name])</f>
        <v>Andres Buitrago</v>
      </c>
    </row>
    <row r="209" spans="1:20" x14ac:dyDescent="0.35">
      <c r="A209" t="s">
        <v>37</v>
      </c>
      <c r="B209" t="s">
        <v>207</v>
      </c>
      <c r="C209" t="s">
        <v>343</v>
      </c>
      <c r="D209" t="s">
        <v>209</v>
      </c>
      <c r="E209" s="1"/>
      <c r="F209">
        <v>40876</v>
      </c>
      <c r="G209" s="1">
        <v>45287</v>
      </c>
      <c r="H209" s="1">
        <v>45288</v>
      </c>
      <c r="I209" t="s">
        <v>42</v>
      </c>
      <c r="J209" t="s">
        <v>42</v>
      </c>
      <c r="M209" s="1"/>
      <c r="Q209" s="1">
        <v>45285</v>
      </c>
      <c r="R209" t="s">
        <v>43</v>
      </c>
      <c r="S209" t="s">
        <v>87</v>
      </c>
      <c r="T209" t="str">
        <f>_xlfn.XLOOKUP(Trackers[[#This Row],[VHUR]],[1]!Table1[VHUR],[1]!Table1[Name])</f>
        <v>Andres Buitrago</v>
      </c>
    </row>
    <row r="210" spans="1:20" x14ac:dyDescent="0.35">
      <c r="A210" t="s">
        <v>37</v>
      </c>
      <c r="B210" t="s">
        <v>288</v>
      </c>
      <c r="C210" t="s">
        <v>289</v>
      </c>
      <c r="D210" t="s">
        <v>290</v>
      </c>
      <c r="E210" s="1"/>
      <c r="F210">
        <v>40876</v>
      </c>
      <c r="G210" s="1">
        <v>45287</v>
      </c>
      <c r="H210" s="1">
        <v>45300</v>
      </c>
      <c r="I210" t="s">
        <v>13</v>
      </c>
      <c r="J210" t="s">
        <v>42</v>
      </c>
      <c r="M210" s="1">
        <v>45300</v>
      </c>
      <c r="N210" t="s">
        <v>10</v>
      </c>
      <c r="Q210" s="1">
        <v>45285</v>
      </c>
      <c r="R210" t="s">
        <v>44</v>
      </c>
      <c r="S210" t="s">
        <v>87</v>
      </c>
      <c r="T210" t="str">
        <f>_xlfn.XLOOKUP(Trackers[[#This Row],[VHUR]],[1]!Table1[VHUR],[1]!Table1[Name])</f>
        <v>Andres Buitrago</v>
      </c>
    </row>
    <row r="211" spans="1:20" x14ac:dyDescent="0.35">
      <c r="A211" t="s">
        <v>37</v>
      </c>
      <c r="B211" t="s">
        <v>288</v>
      </c>
      <c r="C211" t="s">
        <v>289</v>
      </c>
      <c r="D211" t="s">
        <v>290</v>
      </c>
      <c r="E211" s="1"/>
      <c r="F211">
        <v>40876</v>
      </c>
      <c r="G211" s="1">
        <v>45287</v>
      </c>
      <c r="H211" s="1">
        <v>45302</v>
      </c>
      <c r="I211" t="s">
        <v>14</v>
      </c>
      <c r="J211" t="s">
        <v>42</v>
      </c>
      <c r="M211" s="1">
        <v>45302</v>
      </c>
      <c r="N211" t="s">
        <v>10</v>
      </c>
      <c r="Q211" s="1">
        <v>45285</v>
      </c>
      <c r="R211" t="s">
        <v>2</v>
      </c>
      <c r="S211" t="s">
        <v>87</v>
      </c>
      <c r="T211" t="str">
        <f>_xlfn.XLOOKUP(Trackers[[#This Row],[VHUR]],[1]!Table1[VHUR],[1]!Table1[Name])</f>
        <v>Andres Buitrago</v>
      </c>
    </row>
    <row r="212" spans="1:20" x14ac:dyDescent="0.35">
      <c r="A212" t="s">
        <v>37</v>
      </c>
      <c r="B212" t="s">
        <v>291</v>
      </c>
      <c r="C212" t="s">
        <v>292</v>
      </c>
      <c r="D212" t="s">
        <v>293</v>
      </c>
      <c r="E212" s="1"/>
      <c r="F212">
        <v>40876</v>
      </c>
      <c r="G212" s="1">
        <v>45287</v>
      </c>
      <c r="H212" s="1">
        <v>45300</v>
      </c>
      <c r="I212" t="s">
        <v>13</v>
      </c>
      <c r="J212" t="s">
        <v>42</v>
      </c>
      <c r="M212" s="1">
        <v>45300</v>
      </c>
      <c r="N212" t="s">
        <v>10</v>
      </c>
      <c r="Q212" s="1">
        <v>45285</v>
      </c>
      <c r="R212" t="s">
        <v>44</v>
      </c>
      <c r="S212" t="s">
        <v>87</v>
      </c>
      <c r="T212" t="str">
        <f>_xlfn.XLOOKUP(Trackers[[#This Row],[VHUR]],[1]!Table1[VHUR],[1]!Table1[Name])</f>
        <v>Andres Buitrago</v>
      </c>
    </row>
    <row r="213" spans="1:20" x14ac:dyDescent="0.35">
      <c r="A213" t="s">
        <v>37</v>
      </c>
      <c r="B213" t="s">
        <v>291</v>
      </c>
      <c r="C213" t="s">
        <v>292</v>
      </c>
      <c r="D213" t="s">
        <v>293</v>
      </c>
      <c r="E213" s="1"/>
      <c r="F213">
        <v>40876</v>
      </c>
      <c r="G213" s="1">
        <v>45287</v>
      </c>
      <c r="H213" s="1">
        <v>45302</v>
      </c>
      <c r="I213" t="s">
        <v>14</v>
      </c>
      <c r="J213" t="s">
        <v>42</v>
      </c>
      <c r="M213" s="1">
        <v>45302</v>
      </c>
      <c r="N213" t="s">
        <v>10</v>
      </c>
      <c r="Q213" s="1">
        <v>45285</v>
      </c>
      <c r="R213" t="s">
        <v>2</v>
      </c>
      <c r="S213" t="s">
        <v>87</v>
      </c>
      <c r="T213" t="str">
        <f>_xlfn.XLOOKUP(Trackers[[#This Row],[VHUR]],[1]!Table1[VHUR],[1]!Table1[Name])</f>
        <v>Andres Buitrago</v>
      </c>
    </row>
    <row r="214" spans="1:20" x14ac:dyDescent="0.35">
      <c r="A214" t="s">
        <v>37</v>
      </c>
      <c r="B214" t="s">
        <v>294</v>
      </c>
      <c r="C214" t="s">
        <v>295</v>
      </c>
      <c r="D214" t="s">
        <v>296</v>
      </c>
      <c r="E214" s="1"/>
      <c r="F214">
        <v>40876</v>
      </c>
      <c r="G214" s="1">
        <v>45287</v>
      </c>
      <c r="H214" s="1">
        <v>45300</v>
      </c>
      <c r="I214" t="s">
        <v>13</v>
      </c>
      <c r="J214" t="s">
        <v>42</v>
      </c>
      <c r="M214" s="1">
        <v>45300</v>
      </c>
      <c r="N214" t="s">
        <v>10</v>
      </c>
      <c r="Q214" s="1">
        <v>45285</v>
      </c>
      <c r="R214" t="s">
        <v>44</v>
      </c>
      <c r="S214" t="s">
        <v>87</v>
      </c>
      <c r="T214" t="str">
        <f>_xlfn.XLOOKUP(Trackers[[#This Row],[VHUR]],[1]!Table1[VHUR],[1]!Table1[Name])</f>
        <v>Andres Buitrago</v>
      </c>
    </row>
    <row r="215" spans="1:20" x14ac:dyDescent="0.35">
      <c r="A215" t="s">
        <v>37</v>
      </c>
      <c r="B215" t="s">
        <v>297</v>
      </c>
      <c r="C215" t="s">
        <v>298</v>
      </c>
      <c r="D215" t="s">
        <v>299</v>
      </c>
      <c r="E215" s="1"/>
      <c r="F215">
        <v>40876</v>
      </c>
      <c r="G215" s="1">
        <v>45287</v>
      </c>
      <c r="H215" s="1">
        <v>45296</v>
      </c>
      <c r="I215" t="s">
        <v>13</v>
      </c>
      <c r="J215" t="s">
        <v>42</v>
      </c>
      <c r="M215" s="1">
        <v>45296</v>
      </c>
      <c r="N215" t="s">
        <v>10</v>
      </c>
      <c r="Q215" s="1">
        <v>45285</v>
      </c>
      <c r="R215" t="s">
        <v>216</v>
      </c>
      <c r="S215" t="s">
        <v>87</v>
      </c>
      <c r="T215" t="str">
        <f>_xlfn.XLOOKUP(Trackers[[#This Row],[VHUR]],[1]!Table1[VHUR],[1]!Table1[Name])</f>
        <v>Andres Buitrago</v>
      </c>
    </row>
    <row r="216" spans="1:20" x14ac:dyDescent="0.35">
      <c r="A216" t="s">
        <v>37</v>
      </c>
      <c r="B216" t="s">
        <v>300</v>
      </c>
      <c r="C216" t="s">
        <v>301</v>
      </c>
      <c r="D216" t="s">
        <v>302</v>
      </c>
      <c r="E216" s="1"/>
      <c r="F216">
        <v>40876</v>
      </c>
      <c r="G216" s="1">
        <v>45287</v>
      </c>
      <c r="H216" s="1">
        <v>45301</v>
      </c>
      <c r="I216" t="s">
        <v>13</v>
      </c>
      <c r="J216" t="s">
        <v>42</v>
      </c>
      <c r="M216" s="1">
        <v>45301</v>
      </c>
      <c r="N216" t="s">
        <v>10</v>
      </c>
      <c r="Q216" s="1">
        <v>45285</v>
      </c>
      <c r="R216" t="s">
        <v>87</v>
      </c>
      <c r="S216" t="s">
        <v>87</v>
      </c>
      <c r="T216" t="str">
        <f>_xlfn.XLOOKUP(Trackers[[#This Row],[VHUR]],[1]!Table1[VHUR],[1]!Table1[Name])</f>
        <v>Andres Buitrago</v>
      </c>
    </row>
    <row r="217" spans="1:20" x14ac:dyDescent="0.35">
      <c r="A217" t="s">
        <v>37</v>
      </c>
      <c r="B217" t="s">
        <v>268</v>
      </c>
      <c r="C217" t="s">
        <v>269</v>
      </c>
      <c r="D217" t="s">
        <v>270</v>
      </c>
      <c r="E217" s="1"/>
      <c r="F217">
        <v>40876</v>
      </c>
      <c r="G217" s="1">
        <v>45287</v>
      </c>
      <c r="H217" s="1">
        <v>45302</v>
      </c>
      <c r="I217" t="s">
        <v>13</v>
      </c>
      <c r="J217" t="s">
        <v>42</v>
      </c>
      <c r="M217" s="1">
        <v>45302</v>
      </c>
      <c r="N217" t="s">
        <v>10</v>
      </c>
      <c r="Q217" s="1">
        <v>45285</v>
      </c>
      <c r="R217" t="s">
        <v>2</v>
      </c>
      <c r="S217" t="s">
        <v>87</v>
      </c>
      <c r="T217" t="str">
        <f>_xlfn.XLOOKUP(Trackers[[#This Row],[VHUR]],[1]!Table1[VHUR],[1]!Table1[Name])</f>
        <v>Andres Buitrago</v>
      </c>
    </row>
    <row r="218" spans="1:20" x14ac:dyDescent="0.35">
      <c r="A218" t="s">
        <v>37</v>
      </c>
      <c r="B218" t="s">
        <v>271</v>
      </c>
      <c r="C218" t="s">
        <v>272</v>
      </c>
      <c r="D218" t="s">
        <v>273</v>
      </c>
      <c r="E218" s="1"/>
      <c r="F218">
        <v>40876</v>
      </c>
      <c r="G218" s="1">
        <v>45287</v>
      </c>
      <c r="H218" s="1">
        <v>45295</v>
      </c>
      <c r="I218" t="s">
        <v>13</v>
      </c>
      <c r="J218" t="s">
        <v>42</v>
      </c>
      <c r="M218" s="1">
        <v>45295</v>
      </c>
      <c r="N218" t="s">
        <v>11</v>
      </c>
      <c r="Q218" s="1">
        <v>45285</v>
      </c>
      <c r="R218" t="s">
        <v>2</v>
      </c>
      <c r="S218" t="s">
        <v>87</v>
      </c>
      <c r="T218" t="str">
        <f>_xlfn.XLOOKUP(Trackers[[#This Row],[VHUR]],[1]!Table1[VHUR],[1]!Table1[Name])</f>
        <v>Andres Buitrago</v>
      </c>
    </row>
    <row r="219" spans="1:20" x14ac:dyDescent="0.35">
      <c r="A219" t="s">
        <v>37</v>
      </c>
      <c r="B219" t="s">
        <v>280</v>
      </c>
      <c r="C219" t="s">
        <v>281</v>
      </c>
      <c r="D219" t="s">
        <v>282</v>
      </c>
      <c r="E219" s="1"/>
      <c r="F219">
        <v>40876</v>
      </c>
      <c r="G219" s="1">
        <v>45287</v>
      </c>
      <c r="H219" s="1">
        <v>45295</v>
      </c>
      <c r="I219" t="s">
        <v>13</v>
      </c>
      <c r="J219" t="s">
        <v>42</v>
      </c>
      <c r="M219" s="1">
        <v>45295</v>
      </c>
      <c r="N219" t="s">
        <v>11</v>
      </c>
      <c r="Q219" s="1">
        <v>45285</v>
      </c>
      <c r="R219" t="s">
        <v>2</v>
      </c>
      <c r="S219" t="s">
        <v>87</v>
      </c>
      <c r="T219" t="str">
        <f>_xlfn.XLOOKUP(Trackers[[#This Row],[VHUR]],[1]!Table1[VHUR],[1]!Table1[Name])</f>
        <v>Andres Buitrago</v>
      </c>
    </row>
    <row r="220" spans="1:20" x14ac:dyDescent="0.35">
      <c r="A220" t="s">
        <v>37</v>
      </c>
      <c r="B220" t="s">
        <v>304</v>
      </c>
      <c r="C220" t="s">
        <v>344</v>
      </c>
      <c r="D220" t="s">
        <v>306</v>
      </c>
      <c r="E220" s="1"/>
      <c r="F220">
        <v>40876</v>
      </c>
      <c r="G220" s="1">
        <v>45287</v>
      </c>
      <c r="H220" s="1">
        <v>45301</v>
      </c>
      <c r="I220" t="s">
        <v>13</v>
      </c>
      <c r="J220" t="s">
        <v>42</v>
      </c>
      <c r="M220" s="1">
        <v>45301</v>
      </c>
      <c r="N220" t="s">
        <v>10</v>
      </c>
      <c r="Q220" s="1">
        <v>45285</v>
      </c>
      <c r="R220" t="s">
        <v>87</v>
      </c>
      <c r="S220" t="s">
        <v>87</v>
      </c>
      <c r="T220" t="str">
        <f>_xlfn.XLOOKUP(Trackers[[#This Row],[VHUR]],[1]!Table1[VHUR],[1]!Table1[Name])</f>
        <v>Andres Buitrago</v>
      </c>
    </row>
    <row r="221" spans="1:20" x14ac:dyDescent="0.35">
      <c r="A221" t="s">
        <v>37</v>
      </c>
      <c r="B221" t="s">
        <v>38</v>
      </c>
      <c r="C221" t="s">
        <v>224</v>
      </c>
      <c r="D221" t="s">
        <v>40</v>
      </c>
      <c r="E221" s="1"/>
      <c r="F221">
        <v>40876</v>
      </c>
      <c r="G221" s="1">
        <v>45287</v>
      </c>
      <c r="H221" s="1">
        <v>45296</v>
      </c>
      <c r="I221" t="s">
        <v>14</v>
      </c>
      <c r="J221" t="s">
        <v>42</v>
      </c>
      <c r="M221" s="1">
        <v>45296</v>
      </c>
      <c r="N221" t="s">
        <v>227</v>
      </c>
      <c r="Q221" s="1">
        <v>45285</v>
      </c>
      <c r="R221" t="s">
        <v>216</v>
      </c>
      <c r="S221" t="s">
        <v>87</v>
      </c>
      <c r="T221" t="str">
        <f>_xlfn.XLOOKUP(Trackers[[#This Row],[VHUR]],[1]!Table1[VHUR],[1]!Table1[Name])</f>
        <v>Andres Buitrago</v>
      </c>
    </row>
    <row r="222" spans="1:20" x14ac:dyDescent="0.35">
      <c r="A222" t="s">
        <v>37</v>
      </c>
      <c r="B222" t="s">
        <v>307</v>
      </c>
      <c r="C222" t="s">
        <v>345</v>
      </c>
      <c r="D222" t="s">
        <v>309</v>
      </c>
      <c r="E222" s="1"/>
      <c r="F222">
        <v>40876</v>
      </c>
      <c r="G222" s="1">
        <v>45287</v>
      </c>
      <c r="H222" s="1">
        <v>45301</v>
      </c>
      <c r="I222" t="s">
        <v>13</v>
      </c>
      <c r="J222" t="s">
        <v>42</v>
      </c>
      <c r="M222" s="1">
        <v>45301</v>
      </c>
      <c r="N222" t="s">
        <v>10</v>
      </c>
      <c r="Q222" s="1">
        <v>45285</v>
      </c>
      <c r="R222" t="s">
        <v>87</v>
      </c>
      <c r="S222" t="s">
        <v>87</v>
      </c>
      <c r="T222" t="str">
        <f>_xlfn.XLOOKUP(Trackers[[#This Row],[VHUR]],[1]!Table1[VHUR],[1]!Table1[Name])</f>
        <v>Andres Buitrago</v>
      </c>
    </row>
    <row r="223" spans="1:20" x14ac:dyDescent="0.35">
      <c r="A223" t="s">
        <v>37</v>
      </c>
      <c r="B223" t="s">
        <v>311</v>
      </c>
      <c r="C223" t="s">
        <v>312</v>
      </c>
      <c r="D223" t="s">
        <v>313</v>
      </c>
      <c r="E223" s="1"/>
      <c r="F223">
        <v>40876</v>
      </c>
      <c r="G223" s="1">
        <v>45287</v>
      </c>
      <c r="H223" s="1">
        <v>45296</v>
      </c>
      <c r="I223" t="s">
        <v>13</v>
      </c>
      <c r="J223" t="s">
        <v>42</v>
      </c>
      <c r="M223" s="1">
        <v>45296</v>
      </c>
      <c r="N223" t="s">
        <v>11</v>
      </c>
      <c r="Q223" s="1">
        <v>45285</v>
      </c>
      <c r="R223" t="s">
        <v>216</v>
      </c>
      <c r="S223" t="s">
        <v>87</v>
      </c>
      <c r="T223" t="str">
        <f>_xlfn.XLOOKUP(Trackers[[#This Row],[VHUR]],[1]!Table1[VHUR],[1]!Table1[Name])</f>
        <v>Andres Buitrago</v>
      </c>
    </row>
    <row r="224" spans="1:20" x14ac:dyDescent="0.35">
      <c r="A224" t="s">
        <v>37</v>
      </c>
      <c r="B224" t="s">
        <v>311</v>
      </c>
      <c r="C224" t="s">
        <v>312</v>
      </c>
      <c r="D224" t="s">
        <v>313</v>
      </c>
      <c r="E224" s="1"/>
      <c r="F224">
        <v>40876</v>
      </c>
      <c r="G224" s="1">
        <v>45287</v>
      </c>
      <c r="H224" s="1">
        <v>45288</v>
      </c>
      <c r="I224" t="s">
        <v>220</v>
      </c>
      <c r="J224" t="s">
        <v>42</v>
      </c>
      <c r="M224" s="1"/>
      <c r="Q224" s="1">
        <v>45285</v>
      </c>
      <c r="R224" t="s">
        <v>43</v>
      </c>
      <c r="S224" t="s">
        <v>87</v>
      </c>
      <c r="T224" t="str">
        <f>_xlfn.XLOOKUP(Trackers[[#This Row],[VHUR]],[1]!Table1[VHUR],[1]!Table1[Name])</f>
        <v>Andres Buitrago</v>
      </c>
    </row>
    <row r="225" spans="1:20" x14ac:dyDescent="0.35">
      <c r="A225" t="s">
        <v>37</v>
      </c>
      <c r="B225" t="s">
        <v>314</v>
      </c>
      <c r="C225" t="s">
        <v>346</v>
      </c>
      <c r="D225" t="s">
        <v>316</v>
      </c>
      <c r="E225" s="1"/>
      <c r="F225">
        <v>40876</v>
      </c>
      <c r="G225" s="1">
        <v>45287</v>
      </c>
      <c r="H225" s="1">
        <v>45301</v>
      </c>
      <c r="I225" t="s">
        <v>13</v>
      </c>
      <c r="J225" t="s">
        <v>42</v>
      </c>
      <c r="M225" s="1">
        <v>45301</v>
      </c>
      <c r="N225" t="s">
        <v>10</v>
      </c>
      <c r="Q225" s="1">
        <v>45285</v>
      </c>
      <c r="R225" t="s">
        <v>87</v>
      </c>
      <c r="S225" t="s">
        <v>87</v>
      </c>
      <c r="T225" t="str">
        <f>_xlfn.XLOOKUP(Trackers[[#This Row],[VHUR]],[1]!Table1[VHUR],[1]!Table1[Name])</f>
        <v>Andres Buitrago</v>
      </c>
    </row>
    <row r="226" spans="1:20" x14ac:dyDescent="0.35">
      <c r="A226" t="s">
        <v>37</v>
      </c>
      <c r="B226" t="s">
        <v>317</v>
      </c>
      <c r="C226" t="s">
        <v>318</v>
      </c>
      <c r="D226" t="s">
        <v>319</v>
      </c>
      <c r="E226" s="1"/>
      <c r="F226">
        <v>40876</v>
      </c>
      <c r="G226" s="1">
        <v>45287</v>
      </c>
      <c r="H226" s="1">
        <v>45296</v>
      </c>
      <c r="I226" t="s">
        <v>13</v>
      </c>
      <c r="J226" t="s">
        <v>42</v>
      </c>
      <c r="M226" s="1">
        <v>45296</v>
      </c>
      <c r="N226" t="s">
        <v>10</v>
      </c>
      <c r="Q226" s="1">
        <v>45285</v>
      </c>
      <c r="R226" t="s">
        <v>216</v>
      </c>
      <c r="S226" t="s">
        <v>87</v>
      </c>
      <c r="T226" t="str">
        <f>_xlfn.XLOOKUP(Trackers[[#This Row],[VHUR]],[1]!Table1[VHUR],[1]!Table1[Name])</f>
        <v>Andres Buitrago</v>
      </c>
    </row>
    <row r="227" spans="1:20" x14ac:dyDescent="0.35">
      <c r="A227" t="s">
        <v>37</v>
      </c>
      <c r="B227" t="s">
        <v>317</v>
      </c>
      <c r="C227" t="s">
        <v>318</v>
      </c>
      <c r="D227" t="s">
        <v>319</v>
      </c>
      <c r="E227" s="1"/>
      <c r="F227">
        <v>40876</v>
      </c>
      <c r="G227" s="1">
        <v>45287</v>
      </c>
      <c r="H227" s="1">
        <v>45301</v>
      </c>
      <c r="I227" t="s">
        <v>14</v>
      </c>
      <c r="J227" t="s">
        <v>42</v>
      </c>
      <c r="M227" s="1">
        <v>45301</v>
      </c>
      <c r="N227" t="s">
        <v>10</v>
      </c>
      <c r="Q227" s="1">
        <v>45285</v>
      </c>
      <c r="R227" t="s">
        <v>87</v>
      </c>
      <c r="S227" t="s">
        <v>87</v>
      </c>
      <c r="T227" t="str">
        <f>_xlfn.XLOOKUP(Trackers[[#This Row],[VHUR]],[1]!Table1[VHUR],[1]!Table1[Name])</f>
        <v>Andres Buitrago</v>
      </c>
    </row>
    <row r="228" spans="1:20" x14ac:dyDescent="0.35">
      <c r="A228" t="s">
        <v>37</v>
      </c>
      <c r="B228" t="s">
        <v>320</v>
      </c>
      <c r="C228" t="s">
        <v>352</v>
      </c>
      <c r="D228" t="s">
        <v>322</v>
      </c>
      <c r="E228" s="1"/>
      <c r="F228">
        <v>40876</v>
      </c>
      <c r="G228" s="1">
        <v>45287</v>
      </c>
      <c r="H228" s="1">
        <v>45296</v>
      </c>
      <c r="I228" t="s">
        <v>13</v>
      </c>
      <c r="J228" t="s">
        <v>42</v>
      </c>
      <c r="M228" s="1">
        <v>45296</v>
      </c>
      <c r="N228" t="s">
        <v>11</v>
      </c>
      <c r="Q228" s="1">
        <v>45285</v>
      </c>
      <c r="R228" t="s">
        <v>216</v>
      </c>
      <c r="S228" t="s">
        <v>87</v>
      </c>
      <c r="T228" t="str">
        <f>_xlfn.XLOOKUP(Trackers[[#This Row],[VHUR]],[1]!Table1[VHUR],[1]!Table1[Name])</f>
        <v>Andres Buitrago</v>
      </c>
    </row>
    <row r="229" spans="1:20" x14ac:dyDescent="0.35">
      <c r="A229" t="s">
        <v>37</v>
      </c>
      <c r="B229" t="s">
        <v>320</v>
      </c>
      <c r="C229" t="s">
        <v>352</v>
      </c>
      <c r="D229" t="s">
        <v>322</v>
      </c>
      <c r="E229" s="1"/>
      <c r="F229">
        <v>40876</v>
      </c>
      <c r="G229" s="1">
        <v>45287</v>
      </c>
      <c r="H229" s="1">
        <v>45301</v>
      </c>
      <c r="I229" t="s">
        <v>14</v>
      </c>
      <c r="J229" t="s">
        <v>42</v>
      </c>
      <c r="M229" s="1">
        <v>45301</v>
      </c>
      <c r="N229" t="s">
        <v>10</v>
      </c>
      <c r="Q229" s="1">
        <v>45285</v>
      </c>
      <c r="R229" t="s">
        <v>87</v>
      </c>
      <c r="S229" t="s">
        <v>87</v>
      </c>
      <c r="T229" t="str">
        <f>_xlfn.XLOOKUP(Trackers[[#This Row],[VHUR]],[1]!Table1[VHUR],[1]!Table1[Name])</f>
        <v>Andres Buitrago</v>
      </c>
    </row>
    <row r="230" spans="1:20" x14ac:dyDescent="0.35">
      <c r="A230" t="s">
        <v>37</v>
      </c>
      <c r="B230" t="s">
        <v>231</v>
      </c>
      <c r="C230" t="s">
        <v>232</v>
      </c>
      <c r="D230" t="s">
        <v>233</v>
      </c>
      <c r="E230" s="1"/>
      <c r="F230">
        <v>40876</v>
      </c>
      <c r="G230" s="1">
        <v>45287</v>
      </c>
      <c r="H230" s="1">
        <v>45296</v>
      </c>
      <c r="I230" t="s">
        <v>13</v>
      </c>
      <c r="J230" t="s">
        <v>42</v>
      </c>
      <c r="M230" s="1">
        <v>45296</v>
      </c>
      <c r="N230" t="s">
        <v>10</v>
      </c>
      <c r="Q230" s="1">
        <v>45285</v>
      </c>
      <c r="R230" t="s">
        <v>216</v>
      </c>
      <c r="S230" t="s">
        <v>87</v>
      </c>
      <c r="T230" t="str">
        <f>_xlfn.XLOOKUP(Trackers[[#This Row],[VHUR]],[1]!Table1[VHUR],[1]!Table1[Name])</f>
        <v>Andres Buitrago</v>
      </c>
    </row>
    <row r="231" spans="1:20" x14ac:dyDescent="0.35">
      <c r="A231" t="s">
        <v>37</v>
      </c>
      <c r="B231" t="s">
        <v>239</v>
      </c>
      <c r="C231" t="s">
        <v>240</v>
      </c>
      <c r="D231" t="s">
        <v>241</v>
      </c>
      <c r="E231" s="1"/>
      <c r="F231">
        <v>40876</v>
      </c>
      <c r="G231" s="1">
        <v>45287</v>
      </c>
      <c r="H231" s="1">
        <v>45296</v>
      </c>
      <c r="I231" t="s">
        <v>13</v>
      </c>
      <c r="J231" t="s">
        <v>42</v>
      </c>
      <c r="M231" s="1">
        <v>45296</v>
      </c>
      <c r="N231" t="s">
        <v>10</v>
      </c>
      <c r="Q231" s="1">
        <v>45285</v>
      </c>
      <c r="R231" t="s">
        <v>216</v>
      </c>
      <c r="S231" t="s">
        <v>87</v>
      </c>
      <c r="T231" t="str">
        <f>_xlfn.XLOOKUP(Trackers[[#This Row],[VHUR]],[1]!Table1[VHUR],[1]!Table1[Name])</f>
        <v>Andres Buitrago</v>
      </c>
    </row>
    <row r="232" spans="1:20" x14ac:dyDescent="0.35">
      <c r="A232" t="s">
        <v>37</v>
      </c>
      <c r="B232" t="s">
        <v>247</v>
      </c>
      <c r="C232" t="s">
        <v>248</v>
      </c>
      <c r="D232" t="s">
        <v>249</v>
      </c>
      <c r="E232" s="1"/>
      <c r="F232">
        <v>40876</v>
      </c>
      <c r="G232" s="1">
        <v>45287</v>
      </c>
      <c r="H232" s="1">
        <v>45294</v>
      </c>
      <c r="I232" t="s">
        <v>13</v>
      </c>
      <c r="J232" t="s">
        <v>42</v>
      </c>
      <c r="M232" s="1">
        <v>45294</v>
      </c>
      <c r="N232" t="s">
        <v>11</v>
      </c>
      <c r="Q232" s="1">
        <v>45285</v>
      </c>
      <c r="R232" t="s">
        <v>87</v>
      </c>
      <c r="S232" t="s">
        <v>87</v>
      </c>
      <c r="T232" t="str">
        <f>_xlfn.XLOOKUP(Trackers[[#This Row],[VHUR]],[1]!Table1[VHUR],[1]!Table1[Name])</f>
        <v>Andres Buitrago</v>
      </c>
    </row>
    <row r="233" spans="1:20" x14ac:dyDescent="0.35">
      <c r="A233" t="s">
        <v>37</v>
      </c>
      <c r="B233" t="s">
        <v>250</v>
      </c>
      <c r="C233" t="s">
        <v>251</v>
      </c>
      <c r="D233" t="s">
        <v>252</v>
      </c>
      <c r="E233" s="1"/>
      <c r="F233">
        <v>40876</v>
      </c>
      <c r="G233" s="1">
        <v>45287</v>
      </c>
      <c r="H233" s="1">
        <v>45295</v>
      </c>
      <c r="I233" t="s">
        <v>13</v>
      </c>
      <c r="J233" t="s">
        <v>42</v>
      </c>
      <c r="M233" s="1">
        <v>45295</v>
      </c>
      <c r="N233" t="s">
        <v>10</v>
      </c>
      <c r="Q233" s="1">
        <v>45285</v>
      </c>
      <c r="R233" t="s">
        <v>2</v>
      </c>
      <c r="S233" t="s">
        <v>87</v>
      </c>
      <c r="T233" t="str">
        <f>_xlfn.XLOOKUP(Trackers[[#This Row],[VHUR]],[1]!Table1[VHUR],[1]!Table1[Name])</f>
        <v>Andres Buitrago</v>
      </c>
    </row>
    <row r="234" spans="1:20" x14ac:dyDescent="0.35">
      <c r="A234" t="s">
        <v>37</v>
      </c>
      <c r="B234" t="s">
        <v>253</v>
      </c>
      <c r="C234" t="s">
        <v>254</v>
      </c>
      <c r="D234" t="s">
        <v>255</v>
      </c>
      <c r="E234" s="1"/>
      <c r="F234">
        <v>40876</v>
      </c>
      <c r="G234" s="1">
        <v>45287</v>
      </c>
      <c r="H234" s="1">
        <v>45296</v>
      </c>
      <c r="I234" t="s">
        <v>13</v>
      </c>
      <c r="J234" t="s">
        <v>42</v>
      </c>
      <c r="M234" s="1">
        <v>45296</v>
      </c>
      <c r="N234" t="s">
        <v>10</v>
      </c>
      <c r="Q234" s="1">
        <v>45285</v>
      </c>
      <c r="R234" t="s">
        <v>216</v>
      </c>
      <c r="S234" t="s">
        <v>87</v>
      </c>
      <c r="T234" t="str">
        <f>_xlfn.XLOOKUP(Trackers[[#This Row],[VHUR]],[1]!Table1[VHUR],[1]!Table1[Name])</f>
        <v>Andres Buitrago</v>
      </c>
    </row>
    <row r="235" spans="1:20" x14ac:dyDescent="0.35">
      <c r="A235" t="s">
        <v>37</v>
      </c>
      <c r="B235" t="s">
        <v>256</v>
      </c>
      <c r="C235" t="s">
        <v>257</v>
      </c>
      <c r="D235" t="s">
        <v>258</v>
      </c>
      <c r="E235" s="1"/>
      <c r="F235">
        <v>40876</v>
      </c>
      <c r="G235" s="1">
        <v>45287</v>
      </c>
      <c r="H235" s="1">
        <v>45294</v>
      </c>
      <c r="I235" t="s">
        <v>13</v>
      </c>
      <c r="J235" t="s">
        <v>42</v>
      </c>
      <c r="M235" s="1">
        <v>45294</v>
      </c>
      <c r="N235" t="s">
        <v>10</v>
      </c>
      <c r="Q235" s="1">
        <v>45285</v>
      </c>
      <c r="R235" t="s">
        <v>87</v>
      </c>
      <c r="S235" t="s">
        <v>87</v>
      </c>
      <c r="T235" t="str">
        <f>_xlfn.XLOOKUP(Trackers[[#This Row],[VHUR]],[1]!Table1[VHUR],[1]!Table1[Name])</f>
        <v>Andres Buitrago</v>
      </c>
    </row>
    <row r="236" spans="1:20" x14ac:dyDescent="0.35">
      <c r="A236" t="s">
        <v>37</v>
      </c>
      <c r="B236" t="s">
        <v>262</v>
      </c>
      <c r="C236" t="s">
        <v>347</v>
      </c>
      <c r="D236" t="s">
        <v>264</v>
      </c>
      <c r="E236" s="1"/>
      <c r="F236">
        <v>40876</v>
      </c>
      <c r="G236" s="1">
        <v>45287</v>
      </c>
      <c r="H236" s="1">
        <v>45300</v>
      </c>
      <c r="I236" t="s">
        <v>13</v>
      </c>
      <c r="J236" t="s">
        <v>42</v>
      </c>
      <c r="M236" s="1">
        <v>45300</v>
      </c>
      <c r="N236" t="s">
        <v>227</v>
      </c>
      <c r="Q236" s="1">
        <v>45285</v>
      </c>
      <c r="R236" t="s">
        <v>44</v>
      </c>
      <c r="S236" t="s">
        <v>87</v>
      </c>
      <c r="T236" t="str">
        <f>_xlfn.XLOOKUP(Trackers[[#This Row],[VHUR]],[1]!Table1[VHUR],[1]!Table1[Name])</f>
        <v>Andres Buitrago</v>
      </c>
    </row>
    <row r="237" spans="1:20" x14ac:dyDescent="0.35">
      <c r="A237" t="s">
        <v>37</v>
      </c>
      <c r="B237" t="s">
        <v>154</v>
      </c>
      <c r="C237" t="s">
        <v>329</v>
      </c>
      <c r="D237" t="s">
        <v>156</v>
      </c>
      <c r="E237" s="1"/>
      <c r="F237">
        <v>40876</v>
      </c>
      <c r="G237" s="1">
        <v>45288</v>
      </c>
      <c r="H237" s="1">
        <v>45289</v>
      </c>
      <c r="I237" t="s">
        <v>220</v>
      </c>
      <c r="J237" t="s">
        <v>42</v>
      </c>
      <c r="M237" s="1"/>
      <c r="Q237" s="1">
        <v>45285</v>
      </c>
      <c r="R237" t="s">
        <v>43</v>
      </c>
      <c r="S237" t="s">
        <v>2</v>
      </c>
      <c r="T237" t="str">
        <f>_xlfn.XLOOKUP(Trackers[[#This Row],[VHUR]],[1]!Table1[VHUR],[1]!Table1[Name])</f>
        <v>Andres Buitrago</v>
      </c>
    </row>
    <row r="238" spans="1:20" x14ac:dyDescent="0.35">
      <c r="A238" t="s">
        <v>37</v>
      </c>
      <c r="B238" t="s">
        <v>195</v>
      </c>
      <c r="C238" t="s">
        <v>196</v>
      </c>
      <c r="D238" t="s">
        <v>197</v>
      </c>
      <c r="E238" s="1"/>
      <c r="F238">
        <v>40876</v>
      </c>
      <c r="G238" s="1">
        <v>45288</v>
      </c>
      <c r="H238" s="1">
        <v>45288</v>
      </c>
      <c r="I238" t="s">
        <v>330</v>
      </c>
      <c r="J238" t="s">
        <v>42</v>
      </c>
      <c r="M238" s="1">
        <v>45288</v>
      </c>
      <c r="N238" t="s">
        <v>10</v>
      </c>
      <c r="Q238" s="1">
        <v>45285</v>
      </c>
      <c r="R238" t="s">
        <v>2</v>
      </c>
      <c r="S238" t="s">
        <v>2</v>
      </c>
      <c r="T238" t="str">
        <f>_xlfn.XLOOKUP(Trackers[[#This Row],[VHUR]],[1]!Table1[VHUR],[1]!Table1[Name])</f>
        <v>Andres Buitrago</v>
      </c>
    </row>
    <row r="239" spans="1:20" x14ac:dyDescent="0.35">
      <c r="A239" t="s">
        <v>37</v>
      </c>
      <c r="B239" t="s">
        <v>195</v>
      </c>
      <c r="C239" t="s">
        <v>196</v>
      </c>
      <c r="D239" t="s">
        <v>197</v>
      </c>
      <c r="E239" s="1"/>
      <c r="F239">
        <v>40876</v>
      </c>
      <c r="G239" s="1">
        <v>45288</v>
      </c>
      <c r="H239" s="1">
        <v>45296</v>
      </c>
      <c r="I239" t="s">
        <v>330</v>
      </c>
      <c r="J239" t="s">
        <v>42</v>
      </c>
      <c r="M239" s="1">
        <v>45296</v>
      </c>
      <c r="N239" t="s">
        <v>333</v>
      </c>
      <c r="Q239" s="1">
        <v>45285</v>
      </c>
      <c r="R239" t="s">
        <v>216</v>
      </c>
      <c r="S239" t="s">
        <v>2</v>
      </c>
      <c r="T239" t="str">
        <f>_xlfn.XLOOKUP(Trackers[[#This Row],[VHUR]],[1]!Table1[VHUR],[1]!Table1[Name])</f>
        <v>Andres Buitrago</v>
      </c>
    </row>
    <row r="240" spans="1:20" x14ac:dyDescent="0.35">
      <c r="A240" t="s">
        <v>37</v>
      </c>
      <c r="B240" t="s">
        <v>92</v>
      </c>
      <c r="C240" t="s">
        <v>93</v>
      </c>
      <c r="D240" t="s">
        <v>94</v>
      </c>
      <c r="E240" s="1"/>
      <c r="F240">
        <v>40876</v>
      </c>
      <c r="G240" s="1">
        <v>45288</v>
      </c>
      <c r="H240" s="1">
        <v>45289</v>
      </c>
      <c r="I240" t="s">
        <v>220</v>
      </c>
      <c r="J240" t="s">
        <v>42</v>
      </c>
      <c r="M240" s="1"/>
      <c r="Q240" s="1">
        <v>45285</v>
      </c>
      <c r="R240" t="s">
        <v>43</v>
      </c>
      <c r="S240" t="s">
        <v>2</v>
      </c>
      <c r="T240" t="str">
        <f>_xlfn.XLOOKUP(Trackers[[#This Row],[VHUR]],[1]!Table1[VHUR],[1]!Table1[Name])</f>
        <v>Andres Buitrago</v>
      </c>
    </row>
    <row r="241" spans="1:20" x14ac:dyDescent="0.35">
      <c r="A241" t="s">
        <v>37</v>
      </c>
      <c r="B241" t="s">
        <v>139</v>
      </c>
      <c r="C241" t="s">
        <v>140</v>
      </c>
      <c r="D241" t="s">
        <v>141</v>
      </c>
      <c r="E241" s="1"/>
      <c r="F241">
        <v>40876</v>
      </c>
      <c r="G241" s="1">
        <v>45289</v>
      </c>
      <c r="H241" s="1">
        <v>45292</v>
      </c>
      <c r="I241" t="s">
        <v>220</v>
      </c>
      <c r="J241" t="s">
        <v>42</v>
      </c>
      <c r="M241" s="1"/>
      <c r="Q241" s="1">
        <v>45285</v>
      </c>
      <c r="R241" t="s">
        <v>43</v>
      </c>
      <c r="S241" t="s">
        <v>216</v>
      </c>
      <c r="T241" t="str">
        <f>_xlfn.XLOOKUP(Trackers[[#This Row],[VHUR]],[1]!Table1[VHUR],[1]!Table1[Name])</f>
        <v>Andres Buitrago</v>
      </c>
    </row>
    <row r="242" spans="1:20" x14ac:dyDescent="0.35">
      <c r="A242" t="s">
        <v>37</v>
      </c>
      <c r="B242" t="s">
        <v>142</v>
      </c>
      <c r="C242" t="s">
        <v>143</v>
      </c>
      <c r="D242" t="s">
        <v>144</v>
      </c>
      <c r="E242" s="1"/>
      <c r="F242">
        <v>40876</v>
      </c>
      <c r="G242" s="1">
        <v>45289</v>
      </c>
      <c r="H242" s="1">
        <v>45292</v>
      </c>
      <c r="I242" t="s">
        <v>220</v>
      </c>
      <c r="J242" t="s">
        <v>42</v>
      </c>
      <c r="M242" s="1"/>
      <c r="Q242" s="1">
        <v>45285</v>
      </c>
      <c r="R242" t="s">
        <v>43</v>
      </c>
      <c r="S242" t="s">
        <v>216</v>
      </c>
      <c r="T242" t="str">
        <f>_xlfn.XLOOKUP(Trackers[[#This Row],[VHUR]],[1]!Table1[VHUR],[1]!Table1[Name])</f>
        <v>Andres Buitrago</v>
      </c>
    </row>
    <row r="243" spans="1:20" x14ac:dyDescent="0.35">
      <c r="A243" t="s">
        <v>37</v>
      </c>
      <c r="B243" t="s">
        <v>148</v>
      </c>
      <c r="C243" t="s">
        <v>149</v>
      </c>
      <c r="D243" t="s">
        <v>150</v>
      </c>
      <c r="E243" s="1"/>
      <c r="F243">
        <v>40876</v>
      </c>
      <c r="G243" s="1">
        <v>45289</v>
      </c>
      <c r="H243" s="1">
        <v>45302</v>
      </c>
      <c r="I243" t="s">
        <v>14</v>
      </c>
      <c r="J243" t="s">
        <v>42</v>
      </c>
      <c r="M243" s="1">
        <v>45302</v>
      </c>
      <c r="N243" t="s">
        <v>11</v>
      </c>
      <c r="Q243" s="1">
        <v>45285</v>
      </c>
      <c r="R243" t="s">
        <v>2</v>
      </c>
      <c r="S243" t="s">
        <v>216</v>
      </c>
      <c r="T243" t="str">
        <f>_xlfn.XLOOKUP(Trackers[[#This Row],[VHUR]],[1]!Table1[VHUR],[1]!Table1[Name])</f>
        <v>Andres Buitrago</v>
      </c>
    </row>
    <row r="244" spans="1:20" x14ac:dyDescent="0.35">
      <c r="A244" t="s">
        <v>37</v>
      </c>
      <c r="B244" t="s">
        <v>160</v>
      </c>
      <c r="C244" t="s">
        <v>161</v>
      </c>
      <c r="D244" t="s">
        <v>162</v>
      </c>
      <c r="E244" s="1"/>
      <c r="F244">
        <v>40876</v>
      </c>
      <c r="G244" s="1">
        <v>45289</v>
      </c>
      <c r="H244" s="1">
        <v>45292</v>
      </c>
      <c r="I244" t="s">
        <v>220</v>
      </c>
      <c r="J244" t="s">
        <v>42</v>
      </c>
      <c r="M244" s="1"/>
      <c r="Q244" s="1">
        <v>45285</v>
      </c>
      <c r="R244" t="s">
        <v>43</v>
      </c>
      <c r="S244" t="s">
        <v>216</v>
      </c>
      <c r="T244" t="str">
        <f>_xlfn.XLOOKUP(Trackers[[#This Row],[VHUR]],[1]!Table1[VHUR],[1]!Table1[Name])</f>
        <v>Andres Buitrago</v>
      </c>
    </row>
    <row r="245" spans="1:20" x14ac:dyDescent="0.35">
      <c r="A245" t="s">
        <v>37</v>
      </c>
      <c r="B245" t="s">
        <v>183</v>
      </c>
      <c r="C245" t="s">
        <v>184</v>
      </c>
      <c r="D245" t="s">
        <v>185</v>
      </c>
      <c r="E245" s="1"/>
      <c r="F245">
        <v>40876</v>
      </c>
      <c r="G245" s="1">
        <v>45289</v>
      </c>
      <c r="H245" s="1">
        <v>45302</v>
      </c>
      <c r="I245" t="s">
        <v>14</v>
      </c>
      <c r="J245" t="s">
        <v>42</v>
      </c>
      <c r="M245" s="1">
        <v>45302</v>
      </c>
      <c r="N245" t="s">
        <v>11</v>
      </c>
      <c r="Q245" s="1">
        <v>45285</v>
      </c>
      <c r="R245" t="s">
        <v>2</v>
      </c>
      <c r="S245" t="s">
        <v>216</v>
      </c>
      <c r="T245" t="str">
        <f>_xlfn.XLOOKUP(Trackers[[#This Row],[VHUR]],[1]!Table1[VHUR],[1]!Table1[Name])</f>
        <v>Andres Buitrago</v>
      </c>
    </row>
    <row r="246" spans="1:20" x14ac:dyDescent="0.35">
      <c r="A246" t="s">
        <v>37</v>
      </c>
      <c r="B246" t="s">
        <v>186</v>
      </c>
      <c r="C246" t="s">
        <v>187</v>
      </c>
      <c r="D246" t="s">
        <v>188</v>
      </c>
      <c r="E246" s="1"/>
      <c r="F246">
        <v>40876</v>
      </c>
      <c r="G246" s="1">
        <v>45289</v>
      </c>
      <c r="H246" s="1">
        <v>45292</v>
      </c>
      <c r="I246" t="s">
        <v>220</v>
      </c>
      <c r="J246" t="s">
        <v>42</v>
      </c>
      <c r="M246" s="1"/>
      <c r="Q246" s="1">
        <v>45285</v>
      </c>
      <c r="R246" t="s">
        <v>43</v>
      </c>
      <c r="S246" t="s">
        <v>216</v>
      </c>
      <c r="T246" t="str">
        <f>_xlfn.XLOOKUP(Trackers[[#This Row],[VHUR]],[1]!Table1[VHUR],[1]!Table1[Name])</f>
        <v>Andres Buitrago</v>
      </c>
    </row>
    <row r="247" spans="1:20" x14ac:dyDescent="0.35">
      <c r="A247" t="s">
        <v>37</v>
      </c>
      <c r="B247" t="s">
        <v>192</v>
      </c>
      <c r="C247" t="s">
        <v>193</v>
      </c>
      <c r="D247" t="s">
        <v>194</v>
      </c>
      <c r="E247" s="1"/>
      <c r="F247">
        <v>40876</v>
      </c>
      <c r="G247" s="1">
        <v>45289</v>
      </c>
      <c r="H247" s="1">
        <v>45292</v>
      </c>
      <c r="I247" t="s">
        <v>220</v>
      </c>
      <c r="J247" t="s">
        <v>42</v>
      </c>
      <c r="M247" s="1"/>
      <c r="Q247" s="1">
        <v>45285</v>
      </c>
      <c r="R247" t="s">
        <v>43</v>
      </c>
      <c r="S247" t="s">
        <v>216</v>
      </c>
      <c r="T247" t="str">
        <f>_xlfn.XLOOKUP(Trackers[[#This Row],[VHUR]],[1]!Table1[VHUR],[1]!Table1[Name])</f>
        <v>Andres Buitrago</v>
      </c>
    </row>
    <row r="248" spans="1:20" x14ac:dyDescent="0.35">
      <c r="A248" t="s">
        <v>37</v>
      </c>
      <c r="B248" t="s">
        <v>201</v>
      </c>
      <c r="C248" t="s">
        <v>202</v>
      </c>
      <c r="D248" t="s">
        <v>203</v>
      </c>
      <c r="E248" s="1"/>
      <c r="F248">
        <v>40876</v>
      </c>
      <c r="G248" s="1">
        <v>45289</v>
      </c>
      <c r="H248" s="1">
        <v>45302</v>
      </c>
      <c r="I248" t="s">
        <v>14</v>
      </c>
      <c r="J248" t="s">
        <v>42</v>
      </c>
      <c r="M248" s="1">
        <v>45302</v>
      </c>
      <c r="N248" t="s">
        <v>11</v>
      </c>
      <c r="Q248" s="1">
        <v>45285</v>
      </c>
      <c r="R248" t="s">
        <v>2</v>
      </c>
      <c r="S248" t="s">
        <v>216</v>
      </c>
      <c r="T248" t="str">
        <f>_xlfn.XLOOKUP(Trackers[[#This Row],[VHUR]],[1]!Table1[VHUR],[1]!Table1[Name])</f>
        <v>Andres Buitrago</v>
      </c>
    </row>
    <row r="249" spans="1:20" x14ac:dyDescent="0.35">
      <c r="A249" t="s">
        <v>37</v>
      </c>
      <c r="B249" t="s">
        <v>107</v>
      </c>
      <c r="C249" t="s">
        <v>108</v>
      </c>
      <c r="D249" t="s">
        <v>109</v>
      </c>
      <c r="E249" s="1"/>
      <c r="F249">
        <v>40876</v>
      </c>
      <c r="G249" s="1">
        <v>45289</v>
      </c>
      <c r="H249" s="1">
        <v>45302</v>
      </c>
      <c r="I249" t="s">
        <v>14</v>
      </c>
      <c r="J249" t="s">
        <v>42</v>
      </c>
      <c r="M249" s="1">
        <v>45302</v>
      </c>
      <c r="N249" t="s">
        <v>10</v>
      </c>
      <c r="Q249" s="1">
        <v>45285</v>
      </c>
      <c r="R249" t="s">
        <v>2</v>
      </c>
      <c r="S249" t="s">
        <v>216</v>
      </c>
      <c r="T249" t="str">
        <f>_xlfn.XLOOKUP(Trackers[[#This Row],[VHUR]],[1]!Table1[VHUR],[1]!Table1[Name])</f>
        <v>Andres Buitrago</v>
      </c>
    </row>
    <row r="250" spans="1:20" x14ac:dyDescent="0.35">
      <c r="A250" t="s">
        <v>37</v>
      </c>
      <c r="B250" t="s">
        <v>110</v>
      </c>
      <c r="C250" t="s">
        <v>111</v>
      </c>
      <c r="D250" t="s">
        <v>112</v>
      </c>
      <c r="E250" s="1"/>
      <c r="F250">
        <v>40876</v>
      </c>
      <c r="G250" s="1">
        <v>45289</v>
      </c>
      <c r="H250" s="1">
        <v>45302</v>
      </c>
      <c r="I250" t="s">
        <v>14</v>
      </c>
      <c r="J250" t="s">
        <v>42</v>
      </c>
      <c r="M250" s="1">
        <v>45302</v>
      </c>
      <c r="N250" t="s">
        <v>10</v>
      </c>
      <c r="Q250" s="1">
        <v>45285</v>
      </c>
      <c r="R250" t="s">
        <v>2</v>
      </c>
      <c r="S250" t="s">
        <v>216</v>
      </c>
      <c r="T250" t="str">
        <f>_xlfn.XLOOKUP(Trackers[[#This Row],[VHUR]],[1]!Table1[VHUR],[1]!Table1[Name])</f>
        <v>Andres Buitrago</v>
      </c>
    </row>
    <row r="251" spans="1:20" x14ac:dyDescent="0.35">
      <c r="A251" t="s">
        <v>37</v>
      </c>
      <c r="B251" t="s">
        <v>116</v>
      </c>
      <c r="C251" t="s">
        <v>117</v>
      </c>
      <c r="D251" t="s">
        <v>118</v>
      </c>
      <c r="E251" s="1"/>
      <c r="F251">
        <v>40876</v>
      </c>
      <c r="G251" s="1">
        <v>45289</v>
      </c>
      <c r="H251" s="1">
        <v>45302</v>
      </c>
      <c r="I251" t="s">
        <v>14</v>
      </c>
      <c r="J251" t="s">
        <v>42</v>
      </c>
      <c r="M251" s="1">
        <v>45302</v>
      </c>
      <c r="N251" t="s">
        <v>10</v>
      </c>
      <c r="Q251" s="1">
        <v>45285</v>
      </c>
      <c r="R251" t="s">
        <v>2</v>
      </c>
      <c r="S251" t="s">
        <v>216</v>
      </c>
      <c r="T251" t="str">
        <f>_xlfn.XLOOKUP(Trackers[[#This Row],[VHUR]],[1]!Table1[VHUR],[1]!Table1[Name])</f>
        <v>Andres Buitrago</v>
      </c>
    </row>
    <row r="252" spans="1:20" x14ac:dyDescent="0.35">
      <c r="A252" t="s">
        <v>37</v>
      </c>
      <c r="B252" t="s">
        <v>119</v>
      </c>
      <c r="C252" t="s">
        <v>120</v>
      </c>
      <c r="D252" t="s">
        <v>121</v>
      </c>
      <c r="E252" s="1"/>
      <c r="F252">
        <v>40876</v>
      </c>
      <c r="G252" s="1">
        <v>45289</v>
      </c>
      <c r="H252" s="1">
        <v>45302</v>
      </c>
      <c r="I252" t="s">
        <v>14</v>
      </c>
      <c r="J252" t="s">
        <v>42</v>
      </c>
      <c r="M252" s="1">
        <v>45302</v>
      </c>
      <c r="N252" t="s">
        <v>10</v>
      </c>
      <c r="Q252" s="1">
        <v>45285</v>
      </c>
      <c r="R252" t="s">
        <v>2</v>
      </c>
      <c r="S252" t="s">
        <v>216</v>
      </c>
      <c r="T252" t="str">
        <f>_xlfn.XLOOKUP(Trackers[[#This Row],[VHUR]],[1]!Table1[VHUR],[1]!Table1[Name])</f>
        <v>Andres Buitrago</v>
      </c>
    </row>
    <row r="253" spans="1:20" x14ac:dyDescent="0.35">
      <c r="A253" t="s">
        <v>37</v>
      </c>
      <c r="B253" t="s">
        <v>213</v>
      </c>
      <c r="C253" t="s">
        <v>214</v>
      </c>
      <c r="D253" t="s">
        <v>215</v>
      </c>
      <c r="E253" s="1"/>
      <c r="F253">
        <v>40876</v>
      </c>
      <c r="G253" s="1">
        <v>45289</v>
      </c>
      <c r="H253" s="1">
        <v>45302</v>
      </c>
      <c r="I253" t="s">
        <v>14</v>
      </c>
      <c r="J253" t="s">
        <v>42</v>
      </c>
      <c r="M253" s="1">
        <v>45302</v>
      </c>
      <c r="N253" t="s">
        <v>10</v>
      </c>
      <c r="Q253" s="1">
        <v>45285</v>
      </c>
      <c r="R253" t="s">
        <v>2</v>
      </c>
      <c r="S253" t="s">
        <v>216</v>
      </c>
      <c r="T253" t="str">
        <f>_xlfn.XLOOKUP(Trackers[[#This Row],[VHUR]],[1]!Table1[VHUR],[1]!Table1[Name])</f>
        <v>Andres Buitrago</v>
      </c>
    </row>
    <row r="254" spans="1:20" x14ac:dyDescent="0.35">
      <c r="A254" t="s">
        <v>37</v>
      </c>
      <c r="B254" t="s">
        <v>274</v>
      </c>
      <c r="C254" t="s">
        <v>275</v>
      </c>
      <c r="D254" t="s">
        <v>276</v>
      </c>
      <c r="E254" s="1"/>
      <c r="F254">
        <v>40876</v>
      </c>
      <c r="G254" s="1">
        <v>45289</v>
      </c>
      <c r="H254" s="1">
        <v>45292</v>
      </c>
      <c r="I254" t="s">
        <v>220</v>
      </c>
      <c r="J254" t="s">
        <v>42</v>
      </c>
      <c r="M254" s="1"/>
      <c r="Q254" s="1">
        <v>45285</v>
      </c>
      <c r="R254" t="s">
        <v>43</v>
      </c>
      <c r="S254" t="s">
        <v>216</v>
      </c>
      <c r="T254" t="str">
        <f>_xlfn.XLOOKUP(Trackers[[#This Row],[VHUR]],[1]!Table1[VHUR],[1]!Table1[Name])</f>
        <v>Andres Buitrago</v>
      </c>
    </row>
    <row r="255" spans="1:20" x14ac:dyDescent="0.35">
      <c r="A255" t="s">
        <v>37</v>
      </c>
      <c r="B255" t="s">
        <v>221</v>
      </c>
      <c r="C255" t="s">
        <v>222</v>
      </c>
      <c r="D255" t="s">
        <v>223</v>
      </c>
      <c r="E255" s="1"/>
      <c r="F255">
        <v>40876</v>
      </c>
      <c r="G255" s="1">
        <v>45289</v>
      </c>
      <c r="H255" s="1">
        <v>45292</v>
      </c>
      <c r="I255" t="s">
        <v>220</v>
      </c>
      <c r="J255" t="s">
        <v>42</v>
      </c>
      <c r="M255" s="1"/>
      <c r="Q255" s="1">
        <v>45285</v>
      </c>
      <c r="R255" t="s">
        <v>43</v>
      </c>
      <c r="S255" t="s">
        <v>216</v>
      </c>
      <c r="T255" t="str">
        <f>_xlfn.XLOOKUP(Trackers[[#This Row],[VHUR]],[1]!Table1[VHUR],[1]!Table1[Name])</f>
        <v>Andres Buitrago</v>
      </c>
    </row>
    <row r="256" spans="1:20" x14ac:dyDescent="0.35">
      <c r="A256" t="s">
        <v>37</v>
      </c>
      <c r="B256" t="s">
        <v>228</v>
      </c>
      <c r="C256" t="s">
        <v>229</v>
      </c>
      <c r="D256" t="s">
        <v>230</v>
      </c>
      <c r="E256" s="1"/>
      <c r="F256">
        <v>40876</v>
      </c>
      <c r="G256" s="1">
        <v>45289</v>
      </c>
      <c r="H256" s="1">
        <v>45292</v>
      </c>
      <c r="I256" t="s">
        <v>220</v>
      </c>
      <c r="J256" t="s">
        <v>42</v>
      </c>
      <c r="M256" s="1"/>
      <c r="Q256" s="1">
        <v>45285</v>
      </c>
      <c r="R256" t="s">
        <v>43</v>
      </c>
      <c r="S256" t="s">
        <v>216</v>
      </c>
      <c r="T256" t="str">
        <f>_xlfn.XLOOKUP(Trackers[[#This Row],[VHUR]],[1]!Table1[VHUR],[1]!Table1[Name])</f>
        <v>Andres Buitrago</v>
      </c>
    </row>
    <row r="257" spans="1:20" x14ac:dyDescent="0.35">
      <c r="A257" t="s">
        <v>37</v>
      </c>
      <c r="B257" t="s">
        <v>234</v>
      </c>
      <c r="C257" t="s">
        <v>235</v>
      </c>
      <c r="D257" t="s">
        <v>236</v>
      </c>
      <c r="E257" s="1"/>
      <c r="F257">
        <v>40876</v>
      </c>
      <c r="G257" s="1">
        <v>45289</v>
      </c>
      <c r="H257" s="1">
        <v>45302</v>
      </c>
      <c r="I257" t="s">
        <v>14</v>
      </c>
      <c r="J257" t="s">
        <v>42</v>
      </c>
      <c r="M257" s="1">
        <v>45302</v>
      </c>
      <c r="N257" t="s">
        <v>10</v>
      </c>
      <c r="Q257" s="1">
        <v>45285</v>
      </c>
      <c r="R257" t="s">
        <v>2</v>
      </c>
      <c r="S257" t="s">
        <v>216</v>
      </c>
      <c r="T257" t="str">
        <f>_xlfn.XLOOKUP(Trackers[[#This Row],[VHUR]],[1]!Table1[VHUR],[1]!Table1[Name])</f>
        <v>Andres Buitrago</v>
      </c>
    </row>
    <row r="258" spans="1:20" x14ac:dyDescent="0.35">
      <c r="A258" t="s">
        <v>37</v>
      </c>
      <c r="B258" t="s">
        <v>69</v>
      </c>
      <c r="C258" t="s">
        <v>283</v>
      </c>
      <c r="D258" t="s">
        <v>71</v>
      </c>
      <c r="E258" s="1"/>
      <c r="F258">
        <v>40876</v>
      </c>
      <c r="G258" s="1">
        <v>45289</v>
      </c>
      <c r="H258" s="1">
        <v>45292</v>
      </c>
      <c r="I258" t="s">
        <v>220</v>
      </c>
      <c r="J258" t="s">
        <v>42</v>
      </c>
      <c r="M258" s="1"/>
      <c r="Q258" s="1">
        <v>45285</v>
      </c>
      <c r="R258" t="s">
        <v>43</v>
      </c>
      <c r="S258" t="s">
        <v>216</v>
      </c>
      <c r="T258" t="str">
        <f>_xlfn.XLOOKUP(Trackers[[#This Row],[VHUR]],[1]!Table1[VHUR],[1]!Table1[Name])</f>
        <v>Andres Buitrago</v>
      </c>
    </row>
    <row r="259" spans="1:20" x14ac:dyDescent="0.35">
      <c r="A259" t="s">
        <v>37</v>
      </c>
      <c r="B259" t="s">
        <v>259</v>
      </c>
      <c r="C259" t="s">
        <v>260</v>
      </c>
      <c r="D259" t="s">
        <v>261</v>
      </c>
      <c r="E259" s="1"/>
      <c r="F259">
        <v>40876</v>
      </c>
      <c r="G259" s="1">
        <v>45289</v>
      </c>
      <c r="H259" s="1">
        <v>45292</v>
      </c>
      <c r="I259" t="s">
        <v>220</v>
      </c>
      <c r="J259" t="s">
        <v>42</v>
      </c>
      <c r="M259" s="1"/>
      <c r="Q259" s="1">
        <v>45285</v>
      </c>
      <c r="R259" t="s">
        <v>43</v>
      </c>
      <c r="S259" t="s">
        <v>216</v>
      </c>
      <c r="T259" t="str">
        <f>_xlfn.XLOOKUP(Trackers[[#This Row],[VHUR]],[1]!Table1[VHUR],[1]!Table1[Name])</f>
        <v>Andres Buitrago</v>
      </c>
    </row>
    <row r="260" spans="1:20" x14ac:dyDescent="0.35">
      <c r="A260" t="s">
        <v>37</v>
      </c>
      <c r="B260" t="s">
        <v>265</v>
      </c>
      <c r="C260" t="s">
        <v>266</v>
      </c>
      <c r="D260" t="s">
        <v>267</v>
      </c>
      <c r="E260" s="1"/>
      <c r="F260">
        <v>40876</v>
      </c>
      <c r="G260" s="1">
        <v>45289</v>
      </c>
      <c r="H260" s="1">
        <v>45292</v>
      </c>
      <c r="I260" t="s">
        <v>220</v>
      </c>
      <c r="J260" t="s">
        <v>42</v>
      </c>
      <c r="M260" s="1"/>
      <c r="Q260" s="1">
        <v>45285</v>
      </c>
      <c r="R260" t="s">
        <v>43</v>
      </c>
      <c r="S260" t="s">
        <v>216</v>
      </c>
      <c r="T260" t="str">
        <f>_xlfn.XLOOKUP(Trackers[[#This Row],[VHUR]],[1]!Table1[VHUR],[1]!Table1[Name])</f>
        <v>Andres Buitrago</v>
      </c>
    </row>
    <row r="261" spans="1:20" x14ac:dyDescent="0.35">
      <c r="A261" t="s">
        <v>37</v>
      </c>
      <c r="B261" t="s">
        <v>183</v>
      </c>
      <c r="C261" t="s">
        <v>184</v>
      </c>
      <c r="D261" t="s">
        <v>185</v>
      </c>
      <c r="E261" s="1"/>
      <c r="F261">
        <v>40876</v>
      </c>
      <c r="G261" s="1">
        <v>45293</v>
      </c>
      <c r="H261" s="1"/>
      <c r="I261" t="s">
        <v>81</v>
      </c>
      <c r="J261" t="s">
        <v>82</v>
      </c>
      <c r="M261" s="1"/>
      <c r="P261" t="s">
        <v>83</v>
      </c>
      <c r="Q261" s="1">
        <v>45292</v>
      </c>
      <c r="R261" t="s">
        <v>43</v>
      </c>
      <c r="S261" t="s">
        <v>44</v>
      </c>
      <c r="T261" t="str">
        <f>_xlfn.XLOOKUP(Trackers[[#This Row],[VHUR]],[1]!Table1[VHUR],[1]!Table1[Name])</f>
        <v>Andres Buitrago</v>
      </c>
    </row>
    <row r="262" spans="1:20" x14ac:dyDescent="0.35">
      <c r="A262" t="s">
        <v>37</v>
      </c>
      <c r="B262" t="s">
        <v>217</v>
      </c>
      <c r="C262" t="s">
        <v>218</v>
      </c>
      <c r="D262" t="s">
        <v>219</v>
      </c>
      <c r="E262" s="1"/>
      <c r="F262">
        <v>40876</v>
      </c>
      <c r="G262" s="1">
        <v>45293</v>
      </c>
      <c r="H262" s="1">
        <v>45307</v>
      </c>
      <c r="I262" t="s">
        <v>14</v>
      </c>
      <c r="J262" t="s">
        <v>42</v>
      </c>
      <c r="M262" s="1">
        <v>45307</v>
      </c>
      <c r="N262" t="s">
        <v>10</v>
      </c>
      <c r="Q262" s="1">
        <v>45292</v>
      </c>
      <c r="R262" t="s">
        <v>44</v>
      </c>
      <c r="S262" t="s">
        <v>44</v>
      </c>
      <c r="T262" t="str">
        <f>_xlfn.XLOOKUP(Trackers[[#This Row],[VHUR]],[1]!Table1[VHUR],[1]!Table1[Name])</f>
        <v>Andres Buitrago</v>
      </c>
    </row>
    <row r="263" spans="1:20" x14ac:dyDescent="0.35">
      <c r="A263" t="s">
        <v>37</v>
      </c>
      <c r="B263" t="s">
        <v>122</v>
      </c>
      <c r="C263" t="s">
        <v>123</v>
      </c>
      <c r="D263" t="s">
        <v>124</v>
      </c>
      <c r="E263" s="1"/>
      <c r="F263">
        <v>40876</v>
      </c>
      <c r="G263" s="1">
        <v>45293</v>
      </c>
      <c r="H263" s="1"/>
      <c r="I263" t="s">
        <v>81</v>
      </c>
      <c r="J263" t="s">
        <v>82</v>
      </c>
      <c r="M263" s="1"/>
      <c r="Q263" s="1">
        <v>45292</v>
      </c>
      <c r="R263" t="s">
        <v>43</v>
      </c>
      <c r="S263" t="s">
        <v>44</v>
      </c>
      <c r="T263" t="str">
        <f>_xlfn.XLOOKUP(Trackers[[#This Row],[VHUR]],[1]!Table1[VHUR],[1]!Table1[Name])</f>
        <v>Andres Buitrago</v>
      </c>
    </row>
    <row r="264" spans="1:20" x14ac:dyDescent="0.35">
      <c r="A264" t="s">
        <v>37</v>
      </c>
      <c r="B264" t="s">
        <v>122</v>
      </c>
      <c r="C264" t="s">
        <v>123</v>
      </c>
      <c r="D264" t="s">
        <v>124</v>
      </c>
      <c r="E264" s="1"/>
      <c r="F264">
        <v>40876</v>
      </c>
      <c r="G264" s="1">
        <v>45293</v>
      </c>
      <c r="H264" s="1">
        <v>45307</v>
      </c>
      <c r="I264" t="s">
        <v>14</v>
      </c>
      <c r="J264" t="s">
        <v>42</v>
      </c>
      <c r="M264" s="1">
        <v>45307</v>
      </c>
      <c r="N264" t="s">
        <v>11</v>
      </c>
      <c r="Q264" s="1">
        <v>45292</v>
      </c>
      <c r="R264" t="s">
        <v>44</v>
      </c>
      <c r="S264" t="s">
        <v>44</v>
      </c>
      <c r="T264" t="str">
        <f>_xlfn.XLOOKUP(Trackers[[#This Row],[VHUR]],[1]!Table1[VHUR],[1]!Table1[Name])</f>
        <v>Andres Buitrago</v>
      </c>
    </row>
    <row r="265" spans="1:20" x14ac:dyDescent="0.35">
      <c r="A265" t="s">
        <v>37</v>
      </c>
      <c r="B265" t="s">
        <v>125</v>
      </c>
      <c r="C265" t="s">
        <v>126</v>
      </c>
      <c r="D265" t="s">
        <v>127</v>
      </c>
      <c r="E265" s="1"/>
      <c r="F265">
        <v>40876</v>
      </c>
      <c r="G265" s="1">
        <v>45293</v>
      </c>
      <c r="H265" s="1">
        <v>45306</v>
      </c>
      <c r="I265" t="s">
        <v>14</v>
      </c>
      <c r="J265" t="s">
        <v>42</v>
      </c>
      <c r="M265" s="1">
        <v>45306</v>
      </c>
      <c r="N265" t="s">
        <v>10</v>
      </c>
      <c r="Q265" s="1">
        <v>45292</v>
      </c>
      <c r="R265" t="s">
        <v>226</v>
      </c>
      <c r="S265" t="s">
        <v>44</v>
      </c>
      <c r="T265" t="str">
        <f>_xlfn.XLOOKUP(Trackers[[#This Row],[VHUR]],[1]!Table1[VHUR],[1]!Table1[Name])</f>
        <v>Andres Buitrago</v>
      </c>
    </row>
    <row r="266" spans="1:20" x14ac:dyDescent="0.35">
      <c r="A266" t="s">
        <v>37</v>
      </c>
      <c r="B266" t="s">
        <v>128</v>
      </c>
      <c r="C266" t="s">
        <v>129</v>
      </c>
      <c r="D266" t="s">
        <v>130</v>
      </c>
      <c r="E266" s="1"/>
      <c r="F266">
        <v>40876</v>
      </c>
      <c r="G266" s="1">
        <v>45293</v>
      </c>
      <c r="H266" s="1">
        <v>45306</v>
      </c>
      <c r="I266" t="s">
        <v>14</v>
      </c>
      <c r="J266" t="s">
        <v>42</v>
      </c>
      <c r="M266" s="1">
        <v>45306</v>
      </c>
      <c r="N266" t="s">
        <v>10</v>
      </c>
      <c r="Q266" s="1">
        <v>45292</v>
      </c>
      <c r="R266" t="s">
        <v>226</v>
      </c>
      <c r="S266" t="s">
        <v>44</v>
      </c>
      <c r="T266" t="str">
        <f>_xlfn.XLOOKUP(Trackers[[#This Row],[VHUR]],[1]!Table1[VHUR],[1]!Table1[Name])</f>
        <v>Andres Buitrago</v>
      </c>
    </row>
    <row r="267" spans="1:20" x14ac:dyDescent="0.35">
      <c r="A267" t="s">
        <v>37</v>
      </c>
      <c r="B267" t="s">
        <v>48</v>
      </c>
      <c r="C267" t="s">
        <v>49</v>
      </c>
      <c r="D267" t="s">
        <v>50</v>
      </c>
      <c r="E267" s="1"/>
      <c r="F267">
        <v>40876</v>
      </c>
      <c r="G267" s="1">
        <v>45293</v>
      </c>
      <c r="H267" s="1">
        <v>45306</v>
      </c>
      <c r="I267" t="s">
        <v>14</v>
      </c>
      <c r="J267" t="s">
        <v>42</v>
      </c>
      <c r="M267" s="1">
        <v>45306</v>
      </c>
      <c r="N267" t="s">
        <v>10</v>
      </c>
      <c r="Q267" s="1">
        <v>45292</v>
      </c>
      <c r="R267" t="s">
        <v>226</v>
      </c>
      <c r="S267" t="s">
        <v>44</v>
      </c>
      <c r="T267" t="str">
        <f>_xlfn.XLOOKUP(Trackers[[#This Row],[VHUR]],[1]!Table1[VHUR],[1]!Table1[Name])</f>
        <v>Andres Buitrago</v>
      </c>
    </row>
    <row r="268" spans="1:20" x14ac:dyDescent="0.35">
      <c r="A268" t="s">
        <v>37</v>
      </c>
      <c r="B268" t="s">
        <v>311</v>
      </c>
      <c r="C268" t="s">
        <v>312</v>
      </c>
      <c r="D268" t="s">
        <v>313</v>
      </c>
      <c r="E268" s="1"/>
      <c r="F268">
        <v>40876</v>
      </c>
      <c r="G268" s="1">
        <v>45293</v>
      </c>
      <c r="H268" s="1">
        <v>45301</v>
      </c>
      <c r="I268" t="s">
        <v>14</v>
      </c>
      <c r="J268" t="s">
        <v>42</v>
      </c>
      <c r="M268" s="1">
        <v>45301</v>
      </c>
      <c r="N268" t="s">
        <v>10</v>
      </c>
      <c r="Q268" s="1">
        <v>45292</v>
      </c>
      <c r="R268" t="s">
        <v>87</v>
      </c>
      <c r="S268" t="s">
        <v>44</v>
      </c>
      <c r="T268" t="str">
        <f>_xlfn.XLOOKUP(Trackers[[#This Row],[VHUR]],[1]!Table1[VHUR],[1]!Table1[Name])</f>
        <v>Andres Buitrago</v>
      </c>
    </row>
    <row r="269" spans="1:20" x14ac:dyDescent="0.35">
      <c r="A269" t="s">
        <v>37</v>
      </c>
      <c r="B269" t="s">
        <v>51</v>
      </c>
      <c r="C269" t="s">
        <v>52</v>
      </c>
      <c r="D269" t="s">
        <v>53</v>
      </c>
      <c r="E269" s="1"/>
      <c r="F269">
        <v>40876</v>
      </c>
      <c r="G269" s="1">
        <v>45293</v>
      </c>
      <c r="H269" s="1">
        <v>45306</v>
      </c>
      <c r="I269" t="s">
        <v>14</v>
      </c>
      <c r="J269" t="s">
        <v>42</v>
      </c>
      <c r="M269" s="1">
        <v>45306</v>
      </c>
      <c r="N269" t="s">
        <v>10</v>
      </c>
      <c r="Q269" s="1">
        <v>45292</v>
      </c>
      <c r="R269" t="s">
        <v>226</v>
      </c>
      <c r="S269" t="s">
        <v>44</v>
      </c>
      <c r="T269" t="str">
        <f>_xlfn.XLOOKUP(Trackers[[#This Row],[VHUR]],[1]!Table1[VHUR],[1]!Table1[Name])</f>
        <v>Andres Buitrago</v>
      </c>
    </row>
    <row r="270" spans="1:20" x14ac:dyDescent="0.35">
      <c r="A270" t="s">
        <v>37</v>
      </c>
      <c r="B270" t="s">
        <v>54</v>
      </c>
      <c r="C270" t="s">
        <v>55</v>
      </c>
      <c r="D270" t="s">
        <v>56</v>
      </c>
      <c r="E270" s="1"/>
      <c r="F270">
        <v>40876</v>
      </c>
      <c r="G270" s="1">
        <v>45293</v>
      </c>
      <c r="H270" s="1">
        <v>45306</v>
      </c>
      <c r="I270" t="s">
        <v>330</v>
      </c>
      <c r="J270" t="s">
        <v>42</v>
      </c>
      <c r="M270" s="1">
        <v>45306</v>
      </c>
      <c r="N270" t="s">
        <v>9</v>
      </c>
      <c r="Q270" s="1">
        <v>45292</v>
      </c>
      <c r="R270" t="s">
        <v>226</v>
      </c>
      <c r="S270" t="s">
        <v>44</v>
      </c>
      <c r="T270" t="str">
        <f>_xlfn.XLOOKUP(Trackers[[#This Row],[VHUR]],[1]!Table1[VHUR],[1]!Table1[Name])</f>
        <v>Andres Buitrago</v>
      </c>
    </row>
    <row r="271" spans="1:20" x14ac:dyDescent="0.35">
      <c r="A271" t="s">
        <v>37</v>
      </c>
      <c r="B271" t="s">
        <v>57</v>
      </c>
      <c r="C271" t="s">
        <v>58</v>
      </c>
      <c r="D271" t="s">
        <v>59</v>
      </c>
      <c r="E271" s="1"/>
      <c r="F271">
        <v>40876</v>
      </c>
      <c r="G271" s="1">
        <v>45293</v>
      </c>
      <c r="H271" s="1">
        <v>45294</v>
      </c>
      <c r="I271" t="s">
        <v>220</v>
      </c>
      <c r="J271" t="s">
        <v>42</v>
      </c>
      <c r="M271" s="1"/>
      <c r="Q271" s="1">
        <v>45292</v>
      </c>
      <c r="R271" t="s">
        <v>43</v>
      </c>
      <c r="S271" t="s">
        <v>44</v>
      </c>
      <c r="T271" t="str">
        <f>_xlfn.XLOOKUP(Trackers[[#This Row],[VHUR]],[1]!Table1[VHUR],[1]!Table1[Name])</f>
        <v>Andres Buitrago</v>
      </c>
    </row>
    <row r="272" spans="1:20" x14ac:dyDescent="0.35">
      <c r="A272" t="s">
        <v>37</v>
      </c>
      <c r="B272" t="s">
        <v>78</v>
      </c>
      <c r="C272" t="s">
        <v>284</v>
      </c>
      <c r="D272" t="s">
        <v>80</v>
      </c>
      <c r="E272" s="1"/>
      <c r="F272">
        <v>40876</v>
      </c>
      <c r="G272" s="1">
        <v>45293</v>
      </c>
      <c r="H272" s="1">
        <v>45302</v>
      </c>
      <c r="I272" t="s">
        <v>14</v>
      </c>
      <c r="J272" t="s">
        <v>42</v>
      </c>
      <c r="M272" s="1">
        <v>45302</v>
      </c>
      <c r="N272" t="s">
        <v>10</v>
      </c>
      <c r="Q272" s="1">
        <v>45292</v>
      </c>
      <c r="R272" t="s">
        <v>2</v>
      </c>
      <c r="S272" t="s">
        <v>44</v>
      </c>
      <c r="T272" t="str">
        <f>_xlfn.XLOOKUP(Trackers[[#This Row],[VHUR]],[1]!Table1[VHUR],[1]!Table1[Name])</f>
        <v>Andres Buitrago</v>
      </c>
    </row>
    <row r="273" spans="1:20" x14ac:dyDescent="0.35">
      <c r="A273" t="s">
        <v>37</v>
      </c>
      <c r="B273" t="s">
        <v>139</v>
      </c>
      <c r="C273" t="s">
        <v>140</v>
      </c>
      <c r="D273" t="s">
        <v>141</v>
      </c>
      <c r="E273" s="1"/>
      <c r="F273">
        <v>40876</v>
      </c>
      <c r="G273" s="1">
        <v>45294</v>
      </c>
      <c r="H273" s="1">
        <v>45306</v>
      </c>
      <c r="I273" t="s">
        <v>14</v>
      </c>
      <c r="J273" t="s">
        <v>42</v>
      </c>
      <c r="M273" s="1">
        <v>45306</v>
      </c>
      <c r="N273" t="s">
        <v>10</v>
      </c>
      <c r="Q273" s="1">
        <v>45292</v>
      </c>
      <c r="R273" t="s">
        <v>226</v>
      </c>
      <c r="S273" t="s">
        <v>87</v>
      </c>
      <c r="T273" t="str">
        <f>_xlfn.XLOOKUP(Trackers[[#This Row],[VHUR]],[1]!Table1[VHUR],[1]!Table1[Name])</f>
        <v>Andres Buitrago</v>
      </c>
    </row>
    <row r="274" spans="1:20" x14ac:dyDescent="0.35">
      <c r="A274" t="s">
        <v>37</v>
      </c>
      <c r="B274" t="s">
        <v>142</v>
      </c>
      <c r="C274" t="s">
        <v>143</v>
      </c>
      <c r="D274" t="s">
        <v>144</v>
      </c>
      <c r="E274" s="1"/>
      <c r="F274">
        <v>40876</v>
      </c>
      <c r="G274" s="1">
        <v>45294</v>
      </c>
      <c r="H274" s="1">
        <v>45306</v>
      </c>
      <c r="I274" t="s">
        <v>14</v>
      </c>
      <c r="J274" t="s">
        <v>42</v>
      </c>
      <c r="M274" s="1">
        <v>45306</v>
      </c>
      <c r="N274" t="s">
        <v>10</v>
      </c>
      <c r="Q274" s="1">
        <v>45292</v>
      </c>
      <c r="R274" t="s">
        <v>226</v>
      </c>
      <c r="S274" t="s">
        <v>87</v>
      </c>
      <c r="T274" t="str">
        <f>_xlfn.XLOOKUP(Trackers[[#This Row],[VHUR]],[1]!Table1[VHUR],[1]!Table1[Name])</f>
        <v>Andres Buitrago</v>
      </c>
    </row>
    <row r="275" spans="1:20" x14ac:dyDescent="0.35">
      <c r="A275" t="s">
        <v>37</v>
      </c>
      <c r="B275" t="s">
        <v>154</v>
      </c>
      <c r="C275" t="s">
        <v>329</v>
      </c>
      <c r="D275" t="s">
        <v>156</v>
      </c>
      <c r="E275" s="1"/>
      <c r="F275">
        <v>40876</v>
      </c>
      <c r="G275" s="1">
        <v>45294</v>
      </c>
      <c r="H275" s="1">
        <v>45306</v>
      </c>
      <c r="I275" t="s">
        <v>14</v>
      </c>
      <c r="J275" t="s">
        <v>42</v>
      </c>
      <c r="M275" s="1">
        <v>45306</v>
      </c>
      <c r="N275" t="s">
        <v>10</v>
      </c>
      <c r="Q275" s="1">
        <v>45292</v>
      </c>
      <c r="R275" t="s">
        <v>226</v>
      </c>
      <c r="S275" t="s">
        <v>87</v>
      </c>
      <c r="T275" t="str">
        <f>_xlfn.XLOOKUP(Trackers[[#This Row],[VHUR]],[1]!Table1[VHUR],[1]!Table1[Name])</f>
        <v>Andres Buitrago</v>
      </c>
    </row>
    <row r="276" spans="1:20" x14ac:dyDescent="0.35">
      <c r="A276" t="s">
        <v>37</v>
      </c>
      <c r="B276" t="s">
        <v>160</v>
      </c>
      <c r="C276" t="s">
        <v>161</v>
      </c>
      <c r="D276" t="s">
        <v>162</v>
      </c>
      <c r="E276" s="1"/>
      <c r="F276">
        <v>40876</v>
      </c>
      <c r="G276" s="1">
        <v>45294</v>
      </c>
      <c r="H276" s="1">
        <v>45306</v>
      </c>
      <c r="I276" t="s">
        <v>14</v>
      </c>
      <c r="J276" t="s">
        <v>42</v>
      </c>
      <c r="M276" s="1">
        <v>45306</v>
      </c>
      <c r="N276" t="s">
        <v>10</v>
      </c>
      <c r="Q276" s="1">
        <v>45292</v>
      </c>
      <c r="R276" t="s">
        <v>226</v>
      </c>
      <c r="S276" t="s">
        <v>87</v>
      </c>
      <c r="T276" t="str">
        <f>_xlfn.XLOOKUP(Trackers[[#This Row],[VHUR]],[1]!Table1[VHUR],[1]!Table1[Name])</f>
        <v>Andres Buitrago</v>
      </c>
    </row>
    <row r="277" spans="1:20" x14ac:dyDescent="0.35">
      <c r="A277" t="s">
        <v>37</v>
      </c>
      <c r="B277" t="s">
        <v>180</v>
      </c>
      <c r="C277" t="s">
        <v>181</v>
      </c>
      <c r="D277" t="s">
        <v>182</v>
      </c>
      <c r="E277" s="1"/>
      <c r="F277">
        <v>40876</v>
      </c>
      <c r="G277" s="1">
        <v>45294</v>
      </c>
      <c r="H277" s="1"/>
      <c r="I277" t="s">
        <v>16</v>
      </c>
      <c r="J277" t="s">
        <v>42</v>
      </c>
      <c r="M277" s="1"/>
      <c r="O277">
        <v>1</v>
      </c>
      <c r="P277" t="s">
        <v>334</v>
      </c>
      <c r="Q277" s="1">
        <v>45292</v>
      </c>
      <c r="R277" t="s">
        <v>43</v>
      </c>
      <c r="S277" t="s">
        <v>87</v>
      </c>
      <c r="T277" t="str">
        <f>_xlfn.XLOOKUP(Trackers[[#This Row],[VHUR]],[1]!Table1[VHUR],[1]!Table1[Name])</f>
        <v>Andres Buitrago</v>
      </c>
    </row>
    <row r="278" spans="1:20" x14ac:dyDescent="0.35">
      <c r="A278" t="s">
        <v>37</v>
      </c>
      <c r="B278" t="s">
        <v>186</v>
      </c>
      <c r="C278" t="s">
        <v>187</v>
      </c>
      <c r="D278" t="s">
        <v>188</v>
      </c>
      <c r="E278" s="1"/>
      <c r="F278">
        <v>40876</v>
      </c>
      <c r="G278" s="1">
        <v>45294</v>
      </c>
      <c r="H278" s="1">
        <v>45306</v>
      </c>
      <c r="I278" t="s">
        <v>13</v>
      </c>
      <c r="J278" t="s">
        <v>42</v>
      </c>
      <c r="M278" s="1">
        <v>45306</v>
      </c>
      <c r="N278" t="s">
        <v>10</v>
      </c>
      <c r="Q278" s="1">
        <v>45292</v>
      </c>
      <c r="R278" t="s">
        <v>226</v>
      </c>
      <c r="S278" t="s">
        <v>87</v>
      </c>
      <c r="T278" t="str">
        <f>_xlfn.XLOOKUP(Trackers[[#This Row],[VHUR]],[1]!Table1[VHUR],[1]!Table1[Name])</f>
        <v>Andres Buitrago</v>
      </c>
    </row>
    <row r="279" spans="1:20" x14ac:dyDescent="0.35">
      <c r="A279" t="s">
        <v>37</v>
      </c>
      <c r="B279" t="s">
        <v>88</v>
      </c>
      <c r="C279" t="s">
        <v>337</v>
      </c>
      <c r="D279" t="s">
        <v>90</v>
      </c>
      <c r="E279" s="1"/>
      <c r="F279">
        <v>40876</v>
      </c>
      <c r="G279" s="1">
        <v>45294</v>
      </c>
      <c r="H279" s="1"/>
      <c r="I279" t="s">
        <v>16</v>
      </c>
      <c r="J279" t="s">
        <v>42</v>
      </c>
      <c r="M279" s="1"/>
      <c r="O279">
        <v>1</v>
      </c>
      <c r="P279" t="s">
        <v>338</v>
      </c>
      <c r="Q279" s="1">
        <v>45292</v>
      </c>
      <c r="R279" t="s">
        <v>43</v>
      </c>
      <c r="S279" t="s">
        <v>87</v>
      </c>
      <c r="T279" t="str">
        <f>_xlfn.XLOOKUP(Trackers[[#This Row],[VHUR]],[1]!Table1[VHUR],[1]!Table1[Name])</f>
        <v>Andres Buitrago</v>
      </c>
    </row>
    <row r="280" spans="1:20" x14ac:dyDescent="0.35">
      <c r="A280" t="s">
        <v>37</v>
      </c>
      <c r="B280" t="s">
        <v>92</v>
      </c>
      <c r="C280" t="s">
        <v>93</v>
      </c>
      <c r="D280" t="s">
        <v>94</v>
      </c>
      <c r="E280" s="1"/>
      <c r="F280">
        <v>40876</v>
      </c>
      <c r="G280" s="1">
        <v>45294</v>
      </c>
      <c r="H280" s="1">
        <v>45306</v>
      </c>
      <c r="I280" t="s">
        <v>14</v>
      </c>
      <c r="J280" t="s">
        <v>42</v>
      </c>
      <c r="M280" s="1">
        <v>45306</v>
      </c>
      <c r="N280" t="s">
        <v>10</v>
      </c>
      <c r="Q280" s="1">
        <v>45292</v>
      </c>
      <c r="R280" t="s">
        <v>226</v>
      </c>
      <c r="S280" t="s">
        <v>87</v>
      </c>
      <c r="T280" t="str">
        <f>_xlfn.XLOOKUP(Trackers[[#This Row],[VHUR]],[1]!Table1[VHUR],[1]!Table1[Name])</f>
        <v>Andres Buitrago</v>
      </c>
    </row>
    <row r="281" spans="1:20" x14ac:dyDescent="0.35">
      <c r="A281" t="s">
        <v>37</v>
      </c>
      <c r="B281" t="s">
        <v>274</v>
      </c>
      <c r="C281" t="s">
        <v>275</v>
      </c>
      <c r="D281" t="s">
        <v>276</v>
      </c>
      <c r="E281" s="1"/>
      <c r="F281">
        <v>40876</v>
      </c>
      <c r="G281" s="1">
        <v>45294</v>
      </c>
      <c r="H281" s="1">
        <v>45302</v>
      </c>
      <c r="I281" t="s">
        <v>13</v>
      </c>
      <c r="J281" t="s">
        <v>42</v>
      </c>
      <c r="M281" s="1">
        <v>45302</v>
      </c>
      <c r="N281" t="s">
        <v>10</v>
      </c>
      <c r="Q281" s="1">
        <v>45292</v>
      </c>
      <c r="R281" t="s">
        <v>2</v>
      </c>
      <c r="S281" t="s">
        <v>87</v>
      </c>
      <c r="T281" t="str">
        <f>_xlfn.XLOOKUP(Trackers[[#This Row],[VHUR]],[1]!Table1[VHUR],[1]!Table1[Name])</f>
        <v>Andres Buitrago</v>
      </c>
    </row>
    <row r="282" spans="1:20" x14ac:dyDescent="0.35">
      <c r="A282" t="s">
        <v>37</v>
      </c>
      <c r="B282" t="s">
        <v>221</v>
      </c>
      <c r="C282" t="s">
        <v>222</v>
      </c>
      <c r="D282" t="s">
        <v>223</v>
      </c>
      <c r="E282" s="1"/>
      <c r="F282">
        <v>40876</v>
      </c>
      <c r="G282" s="1">
        <v>45294</v>
      </c>
      <c r="H282" s="1">
        <v>45301</v>
      </c>
      <c r="I282" t="s">
        <v>14</v>
      </c>
      <c r="J282" t="s">
        <v>42</v>
      </c>
      <c r="M282" s="1">
        <v>45301</v>
      </c>
      <c r="N282" t="s">
        <v>10</v>
      </c>
      <c r="Q282" s="1">
        <v>45292</v>
      </c>
      <c r="R282" t="s">
        <v>87</v>
      </c>
      <c r="S282" t="s">
        <v>87</v>
      </c>
      <c r="T282" t="str">
        <f>_xlfn.XLOOKUP(Trackers[[#This Row],[VHUR]],[1]!Table1[VHUR],[1]!Table1[Name])</f>
        <v>Andres Buitrago</v>
      </c>
    </row>
    <row r="283" spans="1:20" x14ac:dyDescent="0.35">
      <c r="A283" t="s">
        <v>37</v>
      </c>
      <c r="B283" t="s">
        <v>228</v>
      </c>
      <c r="C283" t="s">
        <v>229</v>
      </c>
      <c r="D283" t="s">
        <v>230</v>
      </c>
      <c r="E283" s="1"/>
      <c r="F283">
        <v>40876</v>
      </c>
      <c r="G283" s="1">
        <v>45294</v>
      </c>
      <c r="H283" s="1">
        <v>45300</v>
      </c>
      <c r="I283" t="s">
        <v>14</v>
      </c>
      <c r="J283" t="s">
        <v>42</v>
      </c>
      <c r="M283" s="1">
        <v>45300</v>
      </c>
      <c r="N283" t="s">
        <v>10</v>
      </c>
      <c r="Q283" s="1">
        <v>45292</v>
      </c>
      <c r="R283" t="s">
        <v>44</v>
      </c>
      <c r="S283" t="s">
        <v>87</v>
      </c>
      <c r="T283" t="str">
        <f>_xlfn.XLOOKUP(Trackers[[#This Row],[VHUR]],[1]!Table1[VHUR],[1]!Table1[Name])</f>
        <v>Andres Buitrago</v>
      </c>
    </row>
    <row r="284" spans="1:20" x14ac:dyDescent="0.35">
      <c r="A284" t="s">
        <v>37</v>
      </c>
      <c r="B284" t="s">
        <v>69</v>
      </c>
      <c r="C284" t="s">
        <v>283</v>
      </c>
      <c r="D284" t="s">
        <v>71</v>
      </c>
      <c r="E284" s="1"/>
      <c r="F284">
        <v>40876</v>
      </c>
      <c r="G284" s="1">
        <v>45294</v>
      </c>
      <c r="H284" s="1">
        <v>45302</v>
      </c>
      <c r="I284" t="s">
        <v>15</v>
      </c>
      <c r="J284" t="s">
        <v>42</v>
      </c>
      <c r="M284" s="1">
        <v>45302</v>
      </c>
      <c r="N284" t="s">
        <v>10</v>
      </c>
      <c r="Q284" s="1">
        <v>45292</v>
      </c>
      <c r="R284" t="s">
        <v>2</v>
      </c>
      <c r="S284" t="s">
        <v>87</v>
      </c>
      <c r="T284" t="str">
        <f>_xlfn.XLOOKUP(Trackers[[#This Row],[VHUR]],[1]!Table1[VHUR],[1]!Table1[Name])</f>
        <v>Andres Buitrago</v>
      </c>
    </row>
    <row r="285" spans="1:20" x14ac:dyDescent="0.35">
      <c r="A285" t="s">
        <v>37</v>
      </c>
      <c r="B285" t="s">
        <v>259</v>
      </c>
      <c r="C285" t="s">
        <v>260</v>
      </c>
      <c r="D285" t="s">
        <v>261</v>
      </c>
      <c r="E285" s="1"/>
      <c r="F285">
        <v>40876</v>
      </c>
      <c r="G285" s="1">
        <v>45294</v>
      </c>
      <c r="H285" s="1">
        <v>45302</v>
      </c>
      <c r="I285" t="s">
        <v>14</v>
      </c>
      <c r="J285" t="s">
        <v>42</v>
      </c>
      <c r="M285" s="1">
        <v>45302</v>
      </c>
      <c r="N285" t="s">
        <v>11</v>
      </c>
      <c r="Q285" s="1">
        <v>45292</v>
      </c>
      <c r="R285" t="s">
        <v>2</v>
      </c>
      <c r="S285" t="s">
        <v>87</v>
      </c>
      <c r="T285" t="str">
        <f>_xlfn.XLOOKUP(Trackers[[#This Row],[VHUR]],[1]!Table1[VHUR],[1]!Table1[Name])</f>
        <v>Andres Buitrago</v>
      </c>
    </row>
    <row r="286" spans="1:20" x14ac:dyDescent="0.35">
      <c r="A286" t="s">
        <v>37</v>
      </c>
      <c r="B286" t="s">
        <v>265</v>
      </c>
      <c r="C286" t="s">
        <v>266</v>
      </c>
      <c r="D286" t="s">
        <v>267</v>
      </c>
      <c r="E286" s="1"/>
      <c r="F286">
        <v>40876</v>
      </c>
      <c r="G286" s="1">
        <v>45294</v>
      </c>
      <c r="H286" s="1">
        <v>45300</v>
      </c>
      <c r="I286" t="s">
        <v>14</v>
      </c>
      <c r="J286" t="s">
        <v>42</v>
      </c>
      <c r="M286" s="1">
        <v>45300</v>
      </c>
      <c r="N286" t="s">
        <v>10</v>
      </c>
      <c r="Q286" s="1">
        <v>45292</v>
      </c>
      <c r="R286" t="s">
        <v>44</v>
      </c>
      <c r="S286" t="s">
        <v>87</v>
      </c>
      <c r="T286" t="str">
        <f>_xlfn.XLOOKUP(Trackers[[#This Row],[VHUR]],[1]!Table1[VHUR],[1]!Table1[Name])</f>
        <v>Andres Buitrago</v>
      </c>
    </row>
    <row r="287" spans="1:20" x14ac:dyDescent="0.35">
      <c r="A287" t="s">
        <v>37</v>
      </c>
      <c r="B287" t="s">
        <v>145</v>
      </c>
      <c r="C287" t="s">
        <v>146</v>
      </c>
      <c r="D287" t="s">
        <v>147</v>
      </c>
      <c r="E287" s="1"/>
      <c r="F287">
        <v>40876</v>
      </c>
      <c r="G287" s="1">
        <v>45295</v>
      </c>
      <c r="H287" s="1">
        <v>45296</v>
      </c>
      <c r="I287" t="s">
        <v>220</v>
      </c>
      <c r="J287" t="s">
        <v>42</v>
      </c>
      <c r="M287" s="1"/>
      <c r="Q287" s="1">
        <v>45292</v>
      </c>
      <c r="R287" t="s">
        <v>43</v>
      </c>
      <c r="S287" t="s">
        <v>2</v>
      </c>
      <c r="T287" t="str">
        <f>_xlfn.XLOOKUP(Trackers[[#This Row],[VHUR]],[1]!Table1[VHUR],[1]!Table1[Name])</f>
        <v>Andres Buitrago</v>
      </c>
    </row>
    <row r="288" spans="1:20" x14ac:dyDescent="0.35">
      <c r="A288" t="s">
        <v>37</v>
      </c>
      <c r="B288" t="s">
        <v>148</v>
      </c>
      <c r="C288" t="s">
        <v>149</v>
      </c>
      <c r="D288" t="s">
        <v>150</v>
      </c>
      <c r="E288" s="1"/>
      <c r="F288">
        <v>40876</v>
      </c>
      <c r="G288" s="1">
        <v>45295</v>
      </c>
      <c r="H288" s="1"/>
      <c r="I288" t="s">
        <v>81</v>
      </c>
      <c r="J288" t="s">
        <v>82</v>
      </c>
      <c r="M288" s="1"/>
      <c r="Q288" s="1">
        <v>45292</v>
      </c>
      <c r="R288" t="s">
        <v>43</v>
      </c>
      <c r="S288" t="s">
        <v>2</v>
      </c>
      <c r="T288" t="str">
        <f>_xlfn.XLOOKUP(Trackers[[#This Row],[VHUR]],[1]!Table1[VHUR],[1]!Table1[Name])</f>
        <v>Andres Buitrago</v>
      </c>
    </row>
    <row r="289" spans="1:20" x14ac:dyDescent="0.35">
      <c r="A289" t="s">
        <v>37</v>
      </c>
      <c r="B289" t="s">
        <v>151</v>
      </c>
      <c r="C289" t="s">
        <v>152</v>
      </c>
      <c r="D289" t="s">
        <v>153</v>
      </c>
      <c r="E289" s="1"/>
      <c r="F289">
        <v>40876</v>
      </c>
      <c r="G289" s="1">
        <v>45295</v>
      </c>
      <c r="H289" s="1">
        <v>45296</v>
      </c>
      <c r="I289" t="s">
        <v>220</v>
      </c>
      <c r="J289" t="s">
        <v>42</v>
      </c>
      <c r="M289" s="1"/>
      <c r="Q289" s="1">
        <v>45292</v>
      </c>
      <c r="R289" t="s">
        <v>43</v>
      </c>
      <c r="S289" t="s">
        <v>2</v>
      </c>
      <c r="T289" t="str">
        <f>_xlfn.XLOOKUP(Trackers[[#This Row],[VHUR]],[1]!Table1[VHUR],[1]!Table1[Name])</f>
        <v>Andres Buitrago</v>
      </c>
    </row>
    <row r="290" spans="1:20" x14ac:dyDescent="0.35">
      <c r="A290" t="s">
        <v>37</v>
      </c>
      <c r="B290" t="s">
        <v>157</v>
      </c>
      <c r="C290" t="s">
        <v>158</v>
      </c>
      <c r="D290" t="s">
        <v>159</v>
      </c>
      <c r="E290" s="1"/>
      <c r="F290">
        <v>40876</v>
      </c>
      <c r="G290" s="1">
        <v>45295</v>
      </c>
      <c r="H290" s="1">
        <v>45296</v>
      </c>
      <c r="I290" t="s">
        <v>220</v>
      </c>
      <c r="J290" t="s">
        <v>42</v>
      </c>
      <c r="M290" s="1"/>
      <c r="Q290" s="1">
        <v>45292</v>
      </c>
      <c r="R290" t="s">
        <v>43</v>
      </c>
      <c r="S290" t="s">
        <v>2</v>
      </c>
      <c r="T290" t="str">
        <f>_xlfn.XLOOKUP(Trackers[[#This Row],[VHUR]],[1]!Table1[VHUR],[1]!Table1[Name])</f>
        <v>Andres Buitrago</v>
      </c>
    </row>
    <row r="291" spans="1:20" x14ac:dyDescent="0.35">
      <c r="A291" t="s">
        <v>37</v>
      </c>
      <c r="B291" t="s">
        <v>163</v>
      </c>
      <c r="C291" t="s">
        <v>164</v>
      </c>
      <c r="D291" t="s">
        <v>165</v>
      </c>
      <c r="E291" s="1"/>
      <c r="F291">
        <v>40876</v>
      </c>
      <c r="G291" s="1">
        <v>45295</v>
      </c>
      <c r="H291" s="1">
        <v>45296</v>
      </c>
      <c r="I291" t="s">
        <v>220</v>
      </c>
      <c r="J291" t="s">
        <v>42</v>
      </c>
      <c r="M291" s="1"/>
      <c r="Q291" s="1">
        <v>45292</v>
      </c>
      <c r="R291" t="s">
        <v>43</v>
      </c>
      <c r="S291" t="s">
        <v>2</v>
      </c>
      <c r="T291" t="str">
        <f>_xlfn.XLOOKUP(Trackers[[#This Row],[VHUR]],[1]!Table1[VHUR],[1]!Table1[Name])</f>
        <v>Andres Buitrago</v>
      </c>
    </row>
    <row r="292" spans="1:20" x14ac:dyDescent="0.35">
      <c r="A292" t="s">
        <v>37</v>
      </c>
      <c r="B292" t="s">
        <v>166</v>
      </c>
      <c r="C292" t="s">
        <v>167</v>
      </c>
      <c r="D292" t="s">
        <v>168</v>
      </c>
      <c r="E292" s="1"/>
      <c r="F292">
        <v>40876</v>
      </c>
      <c r="G292" s="1">
        <v>45295</v>
      </c>
      <c r="H292" s="1">
        <v>45296</v>
      </c>
      <c r="I292" t="s">
        <v>220</v>
      </c>
      <c r="J292" t="s">
        <v>42</v>
      </c>
      <c r="M292" s="1"/>
      <c r="Q292" s="1">
        <v>45292</v>
      </c>
      <c r="R292" t="s">
        <v>43</v>
      </c>
      <c r="S292" t="s">
        <v>2</v>
      </c>
      <c r="T292" t="str">
        <f>_xlfn.XLOOKUP(Trackers[[#This Row],[VHUR]],[1]!Table1[VHUR],[1]!Table1[Name])</f>
        <v>Andres Buitrago</v>
      </c>
    </row>
    <row r="293" spans="1:20" x14ac:dyDescent="0.35">
      <c r="A293" t="s">
        <v>37</v>
      </c>
      <c r="B293" t="s">
        <v>172</v>
      </c>
      <c r="C293" t="s">
        <v>173</v>
      </c>
      <c r="D293" t="s">
        <v>174</v>
      </c>
      <c r="E293" s="1"/>
      <c r="F293">
        <v>40876</v>
      </c>
      <c r="G293" s="1">
        <v>45295</v>
      </c>
      <c r="H293" s="1"/>
      <c r="I293" t="s">
        <v>81</v>
      </c>
      <c r="J293" t="s">
        <v>82</v>
      </c>
      <c r="M293" s="1"/>
      <c r="P293" t="s">
        <v>349</v>
      </c>
      <c r="Q293" s="1">
        <v>45292</v>
      </c>
      <c r="R293" t="s">
        <v>43</v>
      </c>
      <c r="S293" t="s">
        <v>2</v>
      </c>
      <c r="T293" t="str">
        <f>_xlfn.XLOOKUP(Trackers[[#This Row],[VHUR]],[1]!Table1[VHUR],[1]!Table1[Name])</f>
        <v>Andres Buitrago</v>
      </c>
    </row>
    <row r="294" spans="1:20" x14ac:dyDescent="0.35">
      <c r="A294" t="s">
        <v>37</v>
      </c>
      <c r="B294" t="s">
        <v>192</v>
      </c>
      <c r="C294" t="s">
        <v>193</v>
      </c>
      <c r="D294" t="s">
        <v>194</v>
      </c>
      <c r="E294" s="1"/>
      <c r="F294">
        <v>40876</v>
      </c>
      <c r="G294" s="1">
        <v>45295</v>
      </c>
      <c r="H294" s="1">
        <v>45296</v>
      </c>
      <c r="I294" t="s">
        <v>238</v>
      </c>
      <c r="J294" t="s">
        <v>42</v>
      </c>
      <c r="M294" s="1"/>
      <c r="P294" t="s">
        <v>339</v>
      </c>
      <c r="Q294" s="1">
        <v>45292</v>
      </c>
      <c r="R294" t="s">
        <v>43</v>
      </c>
      <c r="S294" t="s">
        <v>2</v>
      </c>
      <c r="T294" t="str">
        <f>_xlfn.XLOOKUP(Trackers[[#This Row],[VHUR]],[1]!Table1[VHUR],[1]!Table1[Name])</f>
        <v>Andres Buitrago</v>
      </c>
    </row>
    <row r="295" spans="1:20" x14ac:dyDescent="0.35">
      <c r="A295" t="s">
        <v>37</v>
      </c>
      <c r="B295" t="s">
        <v>198</v>
      </c>
      <c r="C295" t="s">
        <v>199</v>
      </c>
      <c r="D295" t="s">
        <v>200</v>
      </c>
      <c r="E295" s="1"/>
      <c r="F295">
        <v>40876</v>
      </c>
      <c r="G295" s="1">
        <v>45295</v>
      </c>
      <c r="H295" s="1">
        <v>45296</v>
      </c>
      <c r="I295" t="s">
        <v>220</v>
      </c>
      <c r="J295" t="s">
        <v>42</v>
      </c>
      <c r="M295" s="1"/>
      <c r="Q295" s="1">
        <v>45292</v>
      </c>
      <c r="R295" t="s">
        <v>43</v>
      </c>
      <c r="S295" t="s">
        <v>2</v>
      </c>
      <c r="T295" t="str">
        <f>_xlfn.XLOOKUP(Trackers[[#This Row],[VHUR]],[1]!Table1[VHUR],[1]!Table1[Name])</f>
        <v>Andres Buitrago</v>
      </c>
    </row>
    <row r="296" spans="1:20" x14ac:dyDescent="0.35">
      <c r="A296" t="s">
        <v>37</v>
      </c>
      <c r="B296" t="s">
        <v>104</v>
      </c>
      <c r="C296" t="s">
        <v>105</v>
      </c>
      <c r="D296" t="s">
        <v>106</v>
      </c>
      <c r="E296" s="1"/>
      <c r="F296">
        <v>40876</v>
      </c>
      <c r="G296" s="1">
        <v>45295</v>
      </c>
      <c r="H296" s="1"/>
      <c r="I296" t="s">
        <v>81</v>
      </c>
      <c r="J296" t="s">
        <v>82</v>
      </c>
      <c r="M296" s="1"/>
      <c r="Q296" s="1">
        <v>45292</v>
      </c>
      <c r="R296" t="s">
        <v>43</v>
      </c>
      <c r="S296" t="s">
        <v>2</v>
      </c>
      <c r="T296" t="str">
        <f>_xlfn.XLOOKUP(Trackers[[#This Row],[VHUR]],[1]!Table1[VHUR],[1]!Table1[Name])</f>
        <v>Andres Buitrago</v>
      </c>
    </row>
    <row r="297" spans="1:20" x14ac:dyDescent="0.35">
      <c r="A297" t="s">
        <v>37</v>
      </c>
      <c r="B297" t="s">
        <v>210</v>
      </c>
      <c r="C297" t="s">
        <v>211</v>
      </c>
      <c r="D297" t="s">
        <v>212</v>
      </c>
      <c r="E297" s="1"/>
      <c r="F297">
        <v>40876</v>
      </c>
      <c r="G297" s="1">
        <v>45295</v>
      </c>
      <c r="H297" s="1">
        <v>45296</v>
      </c>
      <c r="I297" t="s">
        <v>220</v>
      </c>
      <c r="J297" t="s">
        <v>42</v>
      </c>
      <c r="M297" s="1"/>
      <c r="Q297" s="1">
        <v>45292</v>
      </c>
      <c r="R297" t="s">
        <v>43</v>
      </c>
      <c r="S297" t="s">
        <v>2</v>
      </c>
      <c r="T297" t="str">
        <f>_xlfn.XLOOKUP(Trackers[[#This Row],[VHUR]],[1]!Table1[VHUR],[1]!Table1[Name])</f>
        <v>Andres Buitrago</v>
      </c>
    </row>
    <row r="298" spans="1:20" x14ac:dyDescent="0.35">
      <c r="A298" t="s">
        <v>37</v>
      </c>
      <c r="B298" t="s">
        <v>277</v>
      </c>
      <c r="C298" t="s">
        <v>278</v>
      </c>
      <c r="D298" t="s">
        <v>279</v>
      </c>
      <c r="E298" s="1"/>
      <c r="F298">
        <v>40876</v>
      </c>
      <c r="G298" s="1">
        <v>45295</v>
      </c>
      <c r="H298" s="1">
        <v>45296</v>
      </c>
      <c r="I298" t="s">
        <v>220</v>
      </c>
      <c r="J298" t="s">
        <v>42</v>
      </c>
      <c r="M298" s="1"/>
      <c r="P298" t="s">
        <v>351</v>
      </c>
      <c r="Q298" s="1">
        <v>45292</v>
      </c>
      <c r="R298" t="s">
        <v>43</v>
      </c>
      <c r="S298" t="s">
        <v>2</v>
      </c>
      <c r="T298" t="str">
        <f>_xlfn.XLOOKUP(Trackers[[#This Row],[VHUR]],[1]!Table1[VHUR],[1]!Table1[Name])</f>
        <v>Andres Buitrago</v>
      </c>
    </row>
    <row r="299" spans="1:20" x14ac:dyDescent="0.35">
      <c r="A299" t="s">
        <v>37</v>
      </c>
      <c r="B299" t="s">
        <v>244</v>
      </c>
      <c r="C299" t="s">
        <v>245</v>
      </c>
      <c r="D299" t="s">
        <v>246</v>
      </c>
      <c r="E299" s="1"/>
      <c r="F299">
        <v>40876</v>
      </c>
      <c r="G299" s="1">
        <v>45295</v>
      </c>
      <c r="H299" s="1"/>
      <c r="I299" t="s">
        <v>81</v>
      </c>
      <c r="J299" t="s">
        <v>82</v>
      </c>
      <c r="M299" s="1"/>
      <c r="Q299" s="1">
        <v>45292</v>
      </c>
      <c r="R299" t="s">
        <v>43</v>
      </c>
      <c r="S299" t="s">
        <v>2</v>
      </c>
      <c r="T299" t="str">
        <f>_xlfn.XLOOKUP(Trackers[[#This Row],[VHUR]],[1]!Table1[VHUR],[1]!Table1[Name])</f>
        <v>Andres Buitrago</v>
      </c>
    </row>
    <row r="300" spans="1:20" x14ac:dyDescent="0.35">
      <c r="A300" t="s">
        <v>37</v>
      </c>
      <c r="B300" t="s">
        <v>247</v>
      </c>
      <c r="C300" t="s">
        <v>248</v>
      </c>
      <c r="D300" t="s">
        <v>249</v>
      </c>
      <c r="E300" s="1"/>
      <c r="F300">
        <v>40876</v>
      </c>
      <c r="G300" s="1">
        <v>45295</v>
      </c>
      <c r="H300" s="1">
        <v>45296</v>
      </c>
      <c r="I300" t="s">
        <v>220</v>
      </c>
      <c r="J300" t="s">
        <v>42</v>
      </c>
      <c r="M300" s="1"/>
      <c r="Q300" s="1">
        <v>45292</v>
      </c>
      <c r="R300" t="s">
        <v>43</v>
      </c>
      <c r="S300" t="s">
        <v>2</v>
      </c>
      <c r="T300" t="str">
        <f>_xlfn.XLOOKUP(Trackers[[#This Row],[VHUR]],[1]!Table1[VHUR],[1]!Table1[Name])</f>
        <v>Andres Buitrago</v>
      </c>
    </row>
    <row r="301" spans="1:20" x14ac:dyDescent="0.35">
      <c r="A301" t="s">
        <v>37</v>
      </c>
      <c r="B301" t="s">
        <v>256</v>
      </c>
      <c r="C301" t="s">
        <v>257</v>
      </c>
      <c r="D301" t="s">
        <v>258</v>
      </c>
      <c r="E301" s="1"/>
      <c r="F301">
        <v>40876</v>
      </c>
      <c r="G301" s="1">
        <v>45295</v>
      </c>
      <c r="H301" s="1">
        <v>45296</v>
      </c>
      <c r="I301" t="s">
        <v>220</v>
      </c>
      <c r="J301" t="s">
        <v>42</v>
      </c>
      <c r="M301" s="1"/>
      <c r="Q301" s="1">
        <v>45292</v>
      </c>
      <c r="R301" t="s">
        <v>43</v>
      </c>
      <c r="S301" t="s">
        <v>2</v>
      </c>
      <c r="T301" t="str">
        <f>_xlfn.XLOOKUP(Trackers[[#This Row],[VHUR]],[1]!Table1[VHUR],[1]!Table1[Name])</f>
        <v>Andres Buitrago</v>
      </c>
    </row>
    <row r="302" spans="1:20" x14ac:dyDescent="0.35">
      <c r="A302" t="s">
        <v>37</v>
      </c>
      <c r="B302" t="s">
        <v>356</v>
      </c>
      <c r="C302" t="s">
        <v>357</v>
      </c>
      <c r="D302" t="s">
        <v>358</v>
      </c>
      <c r="E302" s="1">
        <v>45296</v>
      </c>
      <c r="F302">
        <v>40876</v>
      </c>
      <c r="G302" s="1">
        <v>45296</v>
      </c>
      <c r="H302" s="1">
        <v>45299</v>
      </c>
      <c r="I302" t="s">
        <v>41</v>
      </c>
      <c r="J302" t="s">
        <v>42</v>
      </c>
      <c r="M302" s="1"/>
      <c r="Q302" s="1">
        <v>45292</v>
      </c>
      <c r="R302" t="s">
        <v>43</v>
      </c>
      <c r="S302" t="s">
        <v>216</v>
      </c>
      <c r="T302" t="str">
        <f>_xlfn.XLOOKUP(Trackers[[#This Row],[VHUR]],[1]!Table1[VHUR],[1]!Table1[Name])</f>
        <v>Andres Buitrago</v>
      </c>
    </row>
    <row r="303" spans="1:20" x14ac:dyDescent="0.35">
      <c r="A303" t="s">
        <v>37</v>
      </c>
      <c r="B303" t="s">
        <v>195</v>
      </c>
      <c r="C303" t="s">
        <v>196</v>
      </c>
      <c r="D303" t="s">
        <v>197</v>
      </c>
      <c r="E303" s="1"/>
      <c r="F303">
        <v>40876</v>
      </c>
      <c r="G303" s="1">
        <v>45296</v>
      </c>
      <c r="H303" s="1"/>
      <c r="I303" t="s">
        <v>16</v>
      </c>
      <c r="J303" t="s">
        <v>42</v>
      </c>
      <c r="M303" s="1"/>
      <c r="O303">
        <v>1</v>
      </c>
      <c r="P303" t="s">
        <v>359</v>
      </c>
      <c r="Q303" s="1">
        <v>45292</v>
      </c>
      <c r="R303" t="s">
        <v>43</v>
      </c>
      <c r="S303" t="s">
        <v>216</v>
      </c>
      <c r="T303" t="str">
        <f>_xlfn.XLOOKUP(Trackers[[#This Row],[VHUR]],[1]!Table1[VHUR],[1]!Table1[Name])</f>
        <v>Andres Buitrago</v>
      </c>
    </row>
    <row r="304" spans="1:20" x14ac:dyDescent="0.35">
      <c r="A304" t="s">
        <v>37</v>
      </c>
      <c r="B304" t="s">
        <v>250</v>
      </c>
      <c r="C304" t="s">
        <v>251</v>
      </c>
      <c r="D304" t="s">
        <v>252</v>
      </c>
      <c r="E304" s="1"/>
      <c r="F304">
        <v>40876</v>
      </c>
      <c r="G304" s="1">
        <v>45296</v>
      </c>
      <c r="H304" s="1">
        <v>45299</v>
      </c>
      <c r="I304" t="s">
        <v>220</v>
      </c>
      <c r="J304" t="s">
        <v>42</v>
      </c>
      <c r="M304" s="1"/>
      <c r="Q304" s="1">
        <v>45292</v>
      </c>
      <c r="R304" t="s">
        <v>43</v>
      </c>
      <c r="S304" t="s">
        <v>216</v>
      </c>
      <c r="T304" t="str">
        <f>_xlfn.XLOOKUP(Trackers[[#This Row],[VHUR]],[1]!Table1[VHUR],[1]!Table1[Name])</f>
        <v>Andres Buitrago</v>
      </c>
    </row>
    <row r="305" spans="1:20" x14ac:dyDescent="0.35">
      <c r="A305" t="s">
        <v>37</v>
      </c>
      <c r="B305" t="s">
        <v>360</v>
      </c>
      <c r="C305" t="s">
        <v>361</v>
      </c>
      <c r="D305" t="s">
        <v>362</v>
      </c>
      <c r="E305" s="1">
        <v>45296</v>
      </c>
      <c r="F305">
        <v>40876</v>
      </c>
      <c r="G305" s="1">
        <v>45299</v>
      </c>
      <c r="H305" s="1">
        <v>45300</v>
      </c>
      <c r="I305" t="s">
        <v>41</v>
      </c>
      <c r="J305" t="s">
        <v>42</v>
      </c>
      <c r="M305" s="1"/>
      <c r="Q305" s="1">
        <v>45292</v>
      </c>
      <c r="R305" t="s">
        <v>43</v>
      </c>
      <c r="S305" t="s">
        <v>226</v>
      </c>
      <c r="T305" t="str">
        <f>_xlfn.XLOOKUP(Trackers[[#This Row],[VHUR]],[1]!Table1[VHUR],[1]!Table1[Name])</f>
        <v>Andres Buitrago</v>
      </c>
    </row>
    <row r="306" spans="1:20" x14ac:dyDescent="0.35">
      <c r="A306" t="s">
        <v>37</v>
      </c>
      <c r="B306" t="s">
        <v>363</v>
      </c>
      <c r="C306" t="s">
        <v>364</v>
      </c>
      <c r="D306" t="s">
        <v>365</v>
      </c>
      <c r="E306" s="1">
        <v>45296</v>
      </c>
      <c r="F306">
        <v>40876</v>
      </c>
      <c r="G306" s="1">
        <v>45299</v>
      </c>
      <c r="H306" s="1">
        <v>45300</v>
      </c>
      <c r="I306" t="s">
        <v>41</v>
      </c>
      <c r="J306" t="s">
        <v>42</v>
      </c>
      <c r="M306" s="1"/>
      <c r="Q306" s="1">
        <v>45292</v>
      </c>
      <c r="R306" t="s">
        <v>43</v>
      </c>
      <c r="S306" t="s">
        <v>226</v>
      </c>
      <c r="T306" t="str">
        <f>_xlfn.XLOOKUP(Trackers[[#This Row],[VHUR]],[1]!Table1[VHUR],[1]!Table1[Name])</f>
        <v>Andres Buitrago</v>
      </c>
    </row>
    <row r="307" spans="1:20" x14ac:dyDescent="0.35">
      <c r="A307" t="s">
        <v>37</v>
      </c>
      <c r="B307" t="s">
        <v>366</v>
      </c>
      <c r="C307" t="s">
        <v>367</v>
      </c>
      <c r="D307" t="s">
        <v>368</v>
      </c>
      <c r="E307" s="1">
        <v>45296</v>
      </c>
      <c r="F307">
        <v>40876</v>
      </c>
      <c r="G307" s="1">
        <v>45299</v>
      </c>
      <c r="H307" s="1">
        <v>45300</v>
      </c>
      <c r="I307" t="s">
        <v>41</v>
      </c>
      <c r="J307" t="s">
        <v>42</v>
      </c>
      <c r="M307" s="1"/>
      <c r="Q307" s="1">
        <v>45292</v>
      </c>
      <c r="R307" t="s">
        <v>43</v>
      </c>
      <c r="S307" t="s">
        <v>226</v>
      </c>
      <c r="T307" t="str">
        <f>_xlfn.XLOOKUP(Trackers[[#This Row],[VHUR]],[1]!Table1[VHUR],[1]!Table1[Name])</f>
        <v>Andres Buitrago</v>
      </c>
    </row>
    <row r="308" spans="1:20" x14ac:dyDescent="0.35">
      <c r="A308" t="s">
        <v>37</v>
      </c>
      <c r="B308" t="s">
        <v>369</v>
      </c>
      <c r="C308" t="s">
        <v>370</v>
      </c>
      <c r="D308" t="s">
        <v>371</v>
      </c>
      <c r="E308" s="1">
        <v>45296</v>
      </c>
      <c r="F308">
        <v>40876</v>
      </c>
      <c r="G308" s="1">
        <v>45299</v>
      </c>
      <c r="H308" s="1">
        <v>45300</v>
      </c>
      <c r="I308" t="s">
        <v>41</v>
      </c>
      <c r="J308" t="s">
        <v>42</v>
      </c>
      <c r="M308" s="1"/>
      <c r="Q308" s="1">
        <v>45292</v>
      </c>
      <c r="R308" t="s">
        <v>43</v>
      </c>
      <c r="S308" t="s">
        <v>226</v>
      </c>
      <c r="T308" t="str">
        <f>_xlfn.XLOOKUP(Trackers[[#This Row],[VHUR]],[1]!Table1[VHUR],[1]!Table1[Name])</f>
        <v>Andres Buitrago</v>
      </c>
    </row>
    <row r="309" spans="1:20" x14ac:dyDescent="0.35">
      <c r="A309" t="s">
        <v>37</v>
      </c>
      <c r="B309" t="s">
        <v>372</v>
      </c>
      <c r="C309" t="s">
        <v>373</v>
      </c>
      <c r="D309" t="s">
        <v>374</v>
      </c>
      <c r="E309" s="1">
        <v>45296</v>
      </c>
      <c r="F309">
        <v>40876</v>
      </c>
      <c r="G309" s="1">
        <v>45299</v>
      </c>
      <c r="H309" s="1">
        <v>45300</v>
      </c>
      <c r="I309" t="s">
        <v>41</v>
      </c>
      <c r="J309" t="s">
        <v>42</v>
      </c>
      <c r="M309" s="1"/>
      <c r="Q309" s="1">
        <v>45292</v>
      </c>
      <c r="R309" t="s">
        <v>43</v>
      </c>
      <c r="S309" t="s">
        <v>226</v>
      </c>
      <c r="T309" t="str">
        <f>_xlfn.XLOOKUP(Trackers[[#This Row],[VHUR]],[1]!Table1[VHUR],[1]!Table1[Name])</f>
        <v>Andres Buitrago</v>
      </c>
    </row>
    <row r="310" spans="1:20" x14ac:dyDescent="0.35">
      <c r="A310" t="s">
        <v>37</v>
      </c>
      <c r="B310" t="s">
        <v>375</v>
      </c>
      <c r="C310" t="s">
        <v>376</v>
      </c>
      <c r="D310" t="s">
        <v>377</v>
      </c>
      <c r="E310" s="1">
        <v>45296</v>
      </c>
      <c r="F310">
        <v>40876</v>
      </c>
      <c r="G310" s="1">
        <v>45299</v>
      </c>
      <c r="H310" s="1">
        <v>45300</v>
      </c>
      <c r="I310" t="s">
        <v>41</v>
      </c>
      <c r="J310" t="s">
        <v>42</v>
      </c>
      <c r="M310" s="1"/>
      <c r="Q310" s="1">
        <v>45292</v>
      </c>
      <c r="R310" t="s">
        <v>43</v>
      </c>
      <c r="S310" t="s">
        <v>226</v>
      </c>
      <c r="T310" t="str">
        <f>_xlfn.XLOOKUP(Trackers[[#This Row],[VHUR]],[1]!Table1[VHUR],[1]!Table1[Name])</f>
        <v>Andres Buitrago</v>
      </c>
    </row>
    <row r="311" spans="1:20" x14ac:dyDescent="0.35">
      <c r="A311" t="s">
        <v>37</v>
      </c>
      <c r="B311" t="s">
        <v>378</v>
      </c>
      <c r="C311" t="s">
        <v>379</v>
      </c>
      <c r="D311" t="s">
        <v>380</v>
      </c>
      <c r="E311" s="1">
        <v>45296</v>
      </c>
      <c r="F311">
        <v>40876</v>
      </c>
      <c r="G311" s="1">
        <v>45299</v>
      </c>
      <c r="H311" s="1">
        <v>45300</v>
      </c>
      <c r="I311" t="s">
        <v>41</v>
      </c>
      <c r="J311" t="s">
        <v>42</v>
      </c>
      <c r="M311" s="1"/>
      <c r="Q311" s="1">
        <v>45292</v>
      </c>
      <c r="R311" t="s">
        <v>43</v>
      </c>
      <c r="S311" t="s">
        <v>226</v>
      </c>
      <c r="T311" t="str">
        <f>_xlfn.XLOOKUP(Trackers[[#This Row],[VHUR]],[1]!Table1[VHUR],[1]!Table1[Name])</f>
        <v>Andres Buitrago</v>
      </c>
    </row>
    <row r="312" spans="1:20" x14ac:dyDescent="0.35">
      <c r="A312" t="s">
        <v>37</v>
      </c>
      <c r="B312" t="s">
        <v>381</v>
      </c>
      <c r="C312" t="s">
        <v>382</v>
      </c>
      <c r="D312" t="s">
        <v>383</v>
      </c>
      <c r="E312" s="1">
        <v>45296</v>
      </c>
      <c r="F312">
        <v>40876</v>
      </c>
      <c r="G312" s="1">
        <v>45299</v>
      </c>
      <c r="H312" s="1">
        <v>45300</v>
      </c>
      <c r="I312" t="s">
        <v>41</v>
      </c>
      <c r="J312" t="s">
        <v>42</v>
      </c>
      <c r="M312" s="1"/>
      <c r="Q312" s="1">
        <v>45292</v>
      </c>
      <c r="R312" t="s">
        <v>43</v>
      </c>
      <c r="S312" t="s">
        <v>226</v>
      </c>
      <c r="T312" t="str">
        <f>_xlfn.XLOOKUP(Trackers[[#This Row],[VHUR]],[1]!Table1[VHUR],[1]!Table1[Name])</f>
        <v>Andres Buitrago</v>
      </c>
    </row>
    <row r="313" spans="1:20" x14ac:dyDescent="0.35">
      <c r="A313" t="s">
        <v>37</v>
      </c>
      <c r="B313" t="s">
        <v>384</v>
      </c>
      <c r="C313" t="s">
        <v>385</v>
      </c>
      <c r="D313" t="s">
        <v>386</v>
      </c>
      <c r="E313" s="1">
        <v>45296</v>
      </c>
      <c r="F313">
        <v>40876</v>
      </c>
      <c r="G313" s="1">
        <v>45299</v>
      </c>
      <c r="H313" s="1">
        <v>45300</v>
      </c>
      <c r="I313" t="s">
        <v>41</v>
      </c>
      <c r="J313" t="s">
        <v>42</v>
      </c>
      <c r="M313" s="1"/>
      <c r="Q313" s="1">
        <v>45292</v>
      </c>
      <c r="R313" t="s">
        <v>43</v>
      </c>
      <c r="S313" t="s">
        <v>226</v>
      </c>
      <c r="T313" t="str">
        <f>_xlfn.XLOOKUP(Trackers[[#This Row],[VHUR]],[1]!Table1[VHUR],[1]!Table1[Name])</f>
        <v>Andres Buitrago</v>
      </c>
    </row>
    <row r="314" spans="1:20" x14ac:dyDescent="0.35">
      <c r="A314" t="s">
        <v>37</v>
      </c>
      <c r="B314" t="s">
        <v>387</v>
      </c>
      <c r="C314" t="s">
        <v>388</v>
      </c>
      <c r="D314" t="s">
        <v>389</v>
      </c>
      <c r="E314" s="1">
        <v>45296</v>
      </c>
      <c r="F314">
        <v>40876</v>
      </c>
      <c r="G314" s="1">
        <v>45299</v>
      </c>
      <c r="H314" s="1">
        <v>45300</v>
      </c>
      <c r="I314" t="s">
        <v>41</v>
      </c>
      <c r="J314" t="s">
        <v>42</v>
      </c>
      <c r="M314" s="1"/>
      <c r="Q314" s="1">
        <v>45292</v>
      </c>
      <c r="R314" t="s">
        <v>43</v>
      </c>
      <c r="S314" t="s">
        <v>226</v>
      </c>
      <c r="T314" t="str">
        <f>_xlfn.XLOOKUP(Trackers[[#This Row],[VHUR]],[1]!Table1[VHUR],[1]!Table1[Name])</f>
        <v>Andres Buitrago</v>
      </c>
    </row>
    <row r="315" spans="1:20" x14ac:dyDescent="0.35">
      <c r="A315" t="s">
        <v>37</v>
      </c>
      <c r="B315" t="s">
        <v>390</v>
      </c>
      <c r="C315" t="s">
        <v>391</v>
      </c>
      <c r="D315" t="s">
        <v>392</v>
      </c>
      <c r="E315" s="1">
        <v>45296</v>
      </c>
      <c r="F315">
        <v>40876</v>
      </c>
      <c r="G315" s="1">
        <v>45299</v>
      </c>
      <c r="H315" s="1">
        <v>45300</v>
      </c>
      <c r="I315" t="s">
        <v>41</v>
      </c>
      <c r="J315" t="s">
        <v>42</v>
      </c>
      <c r="M315" s="1"/>
      <c r="Q315" s="1">
        <v>45292</v>
      </c>
      <c r="R315" t="s">
        <v>43</v>
      </c>
      <c r="S315" t="s">
        <v>226</v>
      </c>
      <c r="T315" t="str">
        <f>_xlfn.XLOOKUP(Trackers[[#This Row],[VHUR]],[1]!Table1[VHUR],[1]!Table1[Name])</f>
        <v>Andres Buitrago</v>
      </c>
    </row>
    <row r="316" spans="1:20" x14ac:dyDescent="0.35">
      <c r="A316" t="s">
        <v>37</v>
      </c>
      <c r="B316" t="s">
        <v>393</v>
      </c>
      <c r="C316" t="s">
        <v>394</v>
      </c>
      <c r="D316" t="s">
        <v>395</v>
      </c>
      <c r="E316" s="1">
        <v>45296</v>
      </c>
      <c r="F316">
        <v>40876</v>
      </c>
      <c r="G316" s="1">
        <v>45299</v>
      </c>
      <c r="H316" s="1">
        <v>45300</v>
      </c>
      <c r="I316" t="s">
        <v>41</v>
      </c>
      <c r="J316" t="s">
        <v>42</v>
      </c>
      <c r="M316" s="1"/>
      <c r="Q316" s="1">
        <v>45292</v>
      </c>
      <c r="R316" t="s">
        <v>43</v>
      </c>
      <c r="S316" t="s">
        <v>226</v>
      </c>
      <c r="T316" t="str">
        <f>_xlfn.XLOOKUP(Trackers[[#This Row],[VHUR]],[1]!Table1[VHUR],[1]!Table1[Name])</f>
        <v>Andres Buitrago</v>
      </c>
    </row>
    <row r="317" spans="1:20" x14ac:dyDescent="0.35">
      <c r="A317" t="s">
        <v>37</v>
      </c>
      <c r="B317" t="s">
        <v>396</v>
      </c>
      <c r="C317" t="s">
        <v>397</v>
      </c>
      <c r="D317" t="s">
        <v>398</v>
      </c>
      <c r="E317" s="1">
        <v>45296</v>
      </c>
      <c r="F317">
        <v>40876</v>
      </c>
      <c r="G317" s="1">
        <v>45299</v>
      </c>
      <c r="H317" s="1">
        <v>45300</v>
      </c>
      <c r="I317" t="s">
        <v>41</v>
      </c>
      <c r="J317" t="s">
        <v>42</v>
      </c>
      <c r="M317" s="1"/>
      <c r="Q317" s="1">
        <v>45292</v>
      </c>
      <c r="R317" t="s">
        <v>43</v>
      </c>
      <c r="S317" t="s">
        <v>226</v>
      </c>
      <c r="T317" t="str">
        <f>_xlfn.XLOOKUP(Trackers[[#This Row],[VHUR]],[1]!Table1[VHUR],[1]!Table1[Name])</f>
        <v>Andres Buitrago</v>
      </c>
    </row>
    <row r="318" spans="1:20" x14ac:dyDescent="0.35">
      <c r="A318" t="s">
        <v>37</v>
      </c>
      <c r="B318" t="s">
        <v>399</v>
      </c>
      <c r="C318" t="s">
        <v>400</v>
      </c>
      <c r="D318" t="s">
        <v>401</v>
      </c>
      <c r="E318" s="1">
        <v>45296</v>
      </c>
      <c r="F318">
        <v>40876</v>
      </c>
      <c r="G318" s="1">
        <v>45299</v>
      </c>
      <c r="H318" s="1">
        <v>45300</v>
      </c>
      <c r="I318" t="s">
        <v>41</v>
      </c>
      <c r="J318" t="s">
        <v>42</v>
      </c>
      <c r="M318" s="1"/>
      <c r="Q318" s="1">
        <v>45292</v>
      </c>
      <c r="R318" t="s">
        <v>43</v>
      </c>
      <c r="S318" t="s">
        <v>226</v>
      </c>
      <c r="T318" t="str">
        <f>_xlfn.XLOOKUP(Trackers[[#This Row],[VHUR]],[1]!Table1[VHUR],[1]!Table1[Name])</f>
        <v>Andres Buitrago</v>
      </c>
    </row>
    <row r="319" spans="1:20" x14ac:dyDescent="0.35">
      <c r="A319" t="s">
        <v>37</v>
      </c>
      <c r="B319" t="s">
        <v>402</v>
      </c>
      <c r="C319" t="s">
        <v>403</v>
      </c>
      <c r="D319" t="s">
        <v>404</v>
      </c>
      <c r="E319" s="1">
        <v>45296</v>
      </c>
      <c r="F319">
        <v>40876</v>
      </c>
      <c r="G319" s="1">
        <v>45299</v>
      </c>
      <c r="H319" s="1">
        <v>45300</v>
      </c>
      <c r="I319" t="s">
        <v>41</v>
      </c>
      <c r="J319" t="s">
        <v>42</v>
      </c>
      <c r="M319" s="1"/>
      <c r="Q319" s="1">
        <v>45292</v>
      </c>
      <c r="R319" t="s">
        <v>43</v>
      </c>
      <c r="S319" t="s">
        <v>226</v>
      </c>
      <c r="T319" t="str">
        <f>_xlfn.XLOOKUP(Trackers[[#This Row],[VHUR]],[1]!Table1[VHUR],[1]!Table1[Name])</f>
        <v>Andres Buitrago</v>
      </c>
    </row>
    <row r="320" spans="1:20" x14ac:dyDescent="0.35">
      <c r="A320" t="s">
        <v>37</v>
      </c>
      <c r="B320" t="s">
        <v>414</v>
      </c>
      <c r="C320" t="s">
        <v>415</v>
      </c>
      <c r="D320" t="s">
        <v>416</v>
      </c>
      <c r="E320" s="1">
        <v>45296</v>
      </c>
      <c r="F320">
        <v>40876</v>
      </c>
      <c r="G320" s="1">
        <v>45299</v>
      </c>
      <c r="H320" s="1"/>
      <c r="I320" t="s">
        <v>81</v>
      </c>
      <c r="J320" t="s">
        <v>82</v>
      </c>
      <c r="M320" s="1"/>
      <c r="P320" t="s">
        <v>134</v>
      </c>
      <c r="Q320" s="1">
        <v>45292</v>
      </c>
      <c r="R320" t="s">
        <v>43</v>
      </c>
      <c r="S320" t="s">
        <v>226</v>
      </c>
      <c r="T320" t="str">
        <f>_xlfn.XLOOKUP(Trackers[[#This Row],[VHUR]],[1]!Table1[VHUR],[1]!Table1[Name])</f>
        <v>Andres Buitrago</v>
      </c>
    </row>
    <row r="321" spans="1:20" x14ac:dyDescent="0.35">
      <c r="A321" t="s">
        <v>37</v>
      </c>
      <c r="B321" t="s">
        <v>405</v>
      </c>
      <c r="C321" t="s">
        <v>406</v>
      </c>
      <c r="D321" t="s">
        <v>407</v>
      </c>
      <c r="E321" s="1">
        <v>45296</v>
      </c>
      <c r="F321">
        <v>40876</v>
      </c>
      <c r="G321" s="1">
        <v>45299</v>
      </c>
      <c r="H321" s="1">
        <v>45300</v>
      </c>
      <c r="I321" t="s">
        <v>41</v>
      </c>
      <c r="J321" t="s">
        <v>42</v>
      </c>
      <c r="M321" s="1"/>
      <c r="Q321" s="1">
        <v>45292</v>
      </c>
      <c r="R321" t="s">
        <v>43</v>
      </c>
      <c r="S321" t="s">
        <v>226</v>
      </c>
      <c r="T321" t="str">
        <f>_xlfn.XLOOKUP(Trackers[[#This Row],[VHUR]],[1]!Table1[VHUR],[1]!Table1[Name])</f>
        <v>Andres Buitrago</v>
      </c>
    </row>
    <row r="322" spans="1:20" x14ac:dyDescent="0.35">
      <c r="A322" t="s">
        <v>37</v>
      </c>
      <c r="B322" t="s">
        <v>408</v>
      </c>
      <c r="C322" t="s">
        <v>409</v>
      </c>
      <c r="D322" t="s">
        <v>410</v>
      </c>
      <c r="E322" s="1">
        <v>45296</v>
      </c>
      <c r="F322">
        <v>40876</v>
      </c>
      <c r="G322" s="1">
        <v>45299</v>
      </c>
      <c r="H322" s="1">
        <v>45300</v>
      </c>
      <c r="I322" t="s">
        <v>41</v>
      </c>
      <c r="J322" t="s">
        <v>42</v>
      </c>
      <c r="M322" s="1"/>
      <c r="Q322" s="1">
        <v>45292</v>
      </c>
      <c r="R322" t="s">
        <v>43</v>
      </c>
      <c r="S322" t="s">
        <v>226</v>
      </c>
      <c r="T322" t="str">
        <f>_xlfn.XLOOKUP(Trackers[[#This Row],[VHUR]],[1]!Table1[VHUR],[1]!Table1[Name])</f>
        <v>Andres Buitrago</v>
      </c>
    </row>
    <row r="323" spans="1:20" x14ac:dyDescent="0.35">
      <c r="A323" t="s">
        <v>37</v>
      </c>
      <c r="B323" t="s">
        <v>411</v>
      </c>
      <c r="C323" t="s">
        <v>412</v>
      </c>
      <c r="D323" t="s">
        <v>413</v>
      </c>
      <c r="E323" s="1">
        <v>45296</v>
      </c>
      <c r="F323">
        <v>40876</v>
      </c>
      <c r="G323" s="1">
        <v>45299</v>
      </c>
      <c r="H323" s="1">
        <v>45300</v>
      </c>
      <c r="I323" t="s">
        <v>41</v>
      </c>
      <c r="J323" t="s">
        <v>42</v>
      </c>
      <c r="M323" s="1"/>
      <c r="Q323" s="1">
        <v>45292</v>
      </c>
      <c r="R323" t="s">
        <v>43</v>
      </c>
      <c r="S323" t="s">
        <v>226</v>
      </c>
      <c r="T323" t="str">
        <f>_xlfn.XLOOKUP(Trackers[[#This Row],[VHUR]],[1]!Table1[VHUR],[1]!Table1[Name])</f>
        <v>Andres Buitrago</v>
      </c>
    </row>
    <row r="324" spans="1:20" x14ac:dyDescent="0.35">
      <c r="A324" t="s">
        <v>37</v>
      </c>
      <c r="B324" t="s">
        <v>297</v>
      </c>
      <c r="C324" t="s">
        <v>298</v>
      </c>
      <c r="D324" t="s">
        <v>299</v>
      </c>
      <c r="E324" s="1"/>
      <c r="F324">
        <v>40876</v>
      </c>
      <c r="G324" s="1">
        <v>45299</v>
      </c>
      <c r="H324" s="1"/>
      <c r="I324" t="s">
        <v>81</v>
      </c>
      <c r="J324" t="s">
        <v>82</v>
      </c>
      <c r="M324" s="1"/>
      <c r="Q324" s="1">
        <v>45292</v>
      </c>
      <c r="R324" t="s">
        <v>43</v>
      </c>
      <c r="S324" t="s">
        <v>226</v>
      </c>
      <c r="T324" t="str">
        <f>_xlfn.XLOOKUP(Trackers[[#This Row],[VHUR]],[1]!Table1[VHUR],[1]!Table1[Name])</f>
        <v>Andres Buitrago</v>
      </c>
    </row>
    <row r="325" spans="1:20" x14ac:dyDescent="0.35">
      <c r="A325" t="s">
        <v>37</v>
      </c>
      <c r="B325" t="s">
        <v>271</v>
      </c>
      <c r="C325" t="s">
        <v>272</v>
      </c>
      <c r="D325" t="s">
        <v>273</v>
      </c>
      <c r="E325" s="1"/>
      <c r="F325">
        <v>40876</v>
      </c>
      <c r="G325" s="1">
        <v>45299</v>
      </c>
      <c r="H325" s="1">
        <v>45300</v>
      </c>
      <c r="I325" t="s">
        <v>220</v>
      </c>
      <c r="J325" t="s">
        <v>42</v>
      </c>
      <c r="M325" s="1"/>
      <c r="Q325" s="1">
        <v>45292</v>
      </c>
      <c r="R325" t="s">
        <v>43</v>
      </c>
      <c r="S325" t="s">
        <v>226</v>
      </c>
      <c r="T325" t="str">
        <f>_xlfn.XLOOKUP(Trackers[[#This Row],[VHUR]],[1]!Table1[VHUR],[1]!Table1[Name])</f>
        <v>Andres Buitrago</v>
      </c>
    </row>
    <row r="326" spans="1:20" x14ac:dyDescent="0.35">
      <c r="A326" t="s">
        <v>37</v>
      </c>
      <c r="B326" t="s">
        <v>280</v>
      </c>
      <c r="C326" t="s">
        <v>281</v>
      </c>
      <c r="D326" t="s">
        <v>282</v>
      </c>
      <c r="E326" s="1"/>
      <c r="F326">
        <v>40876</v>
      </c>
      <c r="G326" s="1">
        <v>45299</v>
      </c>
      <c r="H326" s="1">
        <v>45300</v>
      </c>
      <c r="I326" t="s">
        <v>220</v>
      </c>
      <c r="J326" t="s">
        <v>42</v>
      </c>
      <c r="M326" s="1"/>
      <c r="Q326" s="1">
        <v>45292</v>
      </c>
      <c r="R326" t="s">
        <v>43</v>
      </c>
      <c r="S326" t="s">
        <v>226</v>
      </c>
      <c r="T326" t="str">
        <f>_xlfn.XLOOKUP(Trackers[[#This Row],[VHUR]],[1]!Table1[VHUR],[1]!Table1[Name])</f>
        <v>Andres Buitrago</v>
      </c>
    </row>
    <row r="327" spans="1:20" x14ac:dyDescent="0.35">
      <c r="A327" t="s">
        <v>37</v>
      </c>
      <c r="B327" t="s">
        <v>360</v>
      </c>
      <c r="C327" t="s">
        <v>361</v>
      </c>
      <c r="D327" t="s">
        <v>362</v>
      </c>
      <c r="E327" s="1">
        <v>45296</v>
      </c>
      <c r="F327">
        <v>40876</v>
      </c>
      <c r="G327" s="1">
        <v>45300</v>
      </c>
      <c r="H327" s="1"/>
      <c r="I327" t="s">
        <v>81</v>
      </c>
      <c r="J327" t="s">
        <v>82</v>
      </c>
      <c r="M327" s="1"/>
      <c r="P327" t="s">
        <v>417</v>
      </c>
      <c r="Q327" s="1">
        <v>45299</v>
      </c>
      <c r="R327" t="s">
        <v>43</v>
      </c>
      <c r="S327" t="s">
        <v>44</v>
      </c>
      <c r="T327" t="str">
        <f>_xlfn.XLOOKUP(Trackers[[#This Row],[VHUR]],[1]!Table1[VHUR],[1]!Table1[Name])</f>
        <v>Andres Buitrago</v>
      </c>
    </row>
    <row r="328" spans="1:20" x14ac:dyDescent="0.35">
      <c r="A328" t="s">
        <v>37</v>
      </c>
      <c r="B328" t="s">
        <v>363</v>
      </c>
      <c r="C328" t="s">
        <v>364</v>
      </c>
      <c r="D328" t="s">
        <v>365</v>
      </c>
      <c r="E328" s="1">
        <v>45296</v>
      </c>
      <c r="F328">
        <v>40876</v>
      </c>
      <c r="G328" s="1">
        <v>45300</v>
      </c>
      <c r="H328" s="1"/>
      <c r="I328" t="s">
        <v>81</v>
      </c>
      <c r="J328" t="s">
        <v>82</v>
      </c>
      <c r="M328" s="1"/>
      <c r="P328" t="s">
        <v>417</v>
      </c>
      <c r="Q328" s="1">
        <v>45299</v>
      </c>
      <c r="R328" t="s">
        <v>43</v>
      </c>
      <c r="S328" t="s">
        <v>44</v>
      </c>
      <c r="T328" t="str">
        <f>_xlfn.XLOOKUP(Trackers[[#This Row],[VHUR]],[1]!Table1[VHUR],[1]!Table1[Name])</f>
        <v>Andres Buitrago</v>
      </c>
    </row>
    <row r="329" spans="1:20" x14ac:dyDescent="0.35">
      <c r="A329" t="s">
        <v>37</v>
      </c>
      <c r="B329" t="s">
        <v>366</v>
      </c>
      <c r="C329" t="s">
        <v>367</v>
      </c>
      <c r="D329" t="s">
        <v>368</v>
      </c>
      <c r="E329" s="1">
        <v>45296</v>
      </c>
      <c r="F329">
        <v>40876</v>
      </c>
      <c r="G329" s="1">
        <v>45300</v>
      </c>
      <c r="H329" s="1"/>
      <c r="I329" t="s">
        <v>81</v>
      </c>
      <c r="J329" t="s">
        <v>82</v>
      </c>
      <c r="M329" s="1"/>
      <c r="P329" t="s">
        <v>417</v>
      </c>
      <c r="Q329" s="1">
        <v>45299</v>
      </c>
      <c r="R329" t="s">
        <v>43</v>
      </c>
      <c r="S329" t="s">
        <v>44</v>
      </c>
      <c r="T329" t="str">
        <f>_xlfn.XLOOKUP(Trackers[[#This Row],[VHUR]],[1]!Table1[VHUR],[1]!Table1[Name])</f>
        <v>Andres Buitrago</v>
      </c>
    </row>
    <row r="330" spans="1:20" x14ac:dyDescent="0.35">
      <c r="A330" t="s">
        <v>37</v>
      </c>
      <c r="B330" t="s">
        <v>369</v>
      </c>
      <c r="C330" t="s">
        <v>370</v>
      </c>
      <c r="D330" t="s">
        <v>371</v>
      </c>
      <c r="E330" s="1">
        <v>45296</v>
      </c>
      <c r="F330">
        <v>40876</v>
      </c>
      <c r="G330" s="1">
        <v>45300</v>
      </c>
      <c r="H330" s="1"/>
      <c r="I330" t="s">
        <v>81</v>
      </c>
      <c r="J330" t="s">
        <v>82</v>
      </c>
      <c r="M330" s="1"/>
      <c r="P330" t="s">
        <v>417</v>
      </c>
      <c r="Q330" s="1">
        <v>45299</v>
      </c>
      <c r="R330" t="s">
        <v>43</v>
      </c>
      <c r="S330" t="s">
        <v>44</v>
      </c>
      <c r="T330" t="str">
        <f>_xlfn.XLOOKUP(Trackers[[#This Row],[VHUR]],[1]!Table1[VHUR],[1]!Table1[Name])</f>
        <v>Andres Buitrago</v>
      </c>
    </row>
    <row r="331" spans="1:20" x14ac:dyDescent="0.35">
      <c r="A331" t="s">
        <v>37</v>
      </c>
      <c r="B331" t="s">
        <v>418</v>
      </c>
      <c r="C331" t="s">
        <v>419</v>
      </c>
      <c r="D331" t="s">
        <v>420</v>
      </c>
      <c r="E331" s="1">
        <v>45296</v>
      </c>
      <c r="F331">
        <v>40876</v>
      </c>
      <c r="G331" s="1">
        <v>45300</v>
      </c>
      <c r="H331" s="1"/>
      <c r="I331" t="s">
        <v>81</v>
      </c>
      <c r="J331" t="s">
        <v>82</v>
      </c>
      <c r="M331" s="1"/>
      <c r="P331" t="s">
        <v>417</v>
      </c>
      <c r="Q331" s="1">
        <v>45299</v>
      </c>
      <c r="R331" t="s">
        <v>43</v>
      </c>
      <c r="S331" t="s">
        <v>44</v>
      </c>
      <c r="T331" t="str">
        <f>_xlfn.XLOOKUP(Trackers[[#This Row],[VHUR]],[1]!Table1[VHUR],[1]!Table1[Name])</f>
        <v>Andres Buitrago</v>
      </c>
    </row>
    <row r="332" spans="1:20" x14ac:dyDescent="0.35">
      <c r="A332" t="s">
        <v>37</v>
      </c>
      <c r="B332" t="s">
        <v>421</v>
      </c>
      <c r="C332" t="s">
        <v>422</v>
      </c>
      <c r="D332" t="s">
        <v>423</v>
      </c>
      <c r="E332" s="1">
        <v>45296</v>
      </c>
      <c r="F332">
        <v>40876</v>
      </c>
      <c r="G332" s="1">
        <v>45300</v>
      </c>
      <c r="H332" s="1"/>
      <c r="I332" t="s">
        <v>81</v>
      </c>
      <c r="J332" t="s">
        <v>82</v>
      </c>
      <c r="M332" s="1"/>
      <c r="P332" t="s">
        <v>417</v>
      </c>
      <c r="Q332" s="1">
        <v>45299</v>
      </c>
      <c r="R332" t="s">
        <v>43</v>
      </c>
      <c r="S332" t="s">
        <v>44</v>
      </c>
      <c r="T332" t="str">
        <f>_xlfn.XLOOKUP(Trackers[[#This Row],[VHUR]],[1]!Table1[VHUR],[1]!Table1[Name])</f>
        <v>Andres Buitrago</v>
      </c>
    </row>
    <row r="333" spans="1:20" x14ac:dyDescent="0.35">
      <c r="A333" t="s">
        <v>37</v>
      </c>
      <c r="B333" t="s">
        <v>356</v>
      </c>
      <c r="C333" t="s">
        <v>357</v>
      </c>
      <c r="D333" t="s">
        <v>358</v>
      </c>
      <c r="E333" s="1">
        <v>45296</v>
      </c>
      <c r="F333">
        <v>40876</v>
      </c>
      <c r="G333" s="1">
        <v>45300</v>
      </c>
      <c r="H333" s="1"/>
      <c r="I333" t="s">
        <v>81</v>
      </c>
      <c r="J333" t="s">
        <v>82</v>
      </c>
      <c r="M333" s="1"/>
      <c r="P333" t="s">
        <v>417</v>
      </c>
      <c r="Q333" s="1">
        <v>45299</v>
      </c>
      <c r="R333" t="s">
        <v>43</v>
      </c>
      <c r="S333" t="s">
        <v>44</v>
      </c>
      <c r="T333" t="str">
        <f>_xlfn.XLOOKUP(Trackers[[#This Row],[VHUR]],[1]!Table1[VHUR],[1]!Table1[Name])</f>
        <v>Andres Buitrago</v>
      </c>
    </row>
    <row r="334" spans="1:20" x14ac:dyDescent="0.35">
      <c r="A334" t="s">
        <v>37</v>
      </c>
      <c r="B334" t="s">
        <v>372</v>
      </c>
      <c r="C334" t="s">
        <v>373</v>
      </c>
      <c r="D334" t="s">
        <v>374</v>
      </c>
      <c r="E334" s="1">
        <v>45296</v>
      </c>
      <c r="F334">
        <v>40876</v>
      </c>
      <c r="G334" s="1">
        <v>45300</v>
      </c>
      <c r="H334" s="1"/>
      <c r="I334" t="s">
        <v>81</v>
      </c>
      <c r="J334" t="s">
        <v>82</v>
      </c>
      <c r="M334" s="1"/>
      <c r="P334" t="s">
        <v>417</v>
      </c>
      <c r="Q334" s="1">
        <v>45299</v>
      </c>
      <c r="R334" t="s">
        <v>43</v>
      </c>
      <c r="S334" t="s">
        <v>44</v>
      </c>
      <c r="T334" t="str">
        <f>_xlfn.XLOOKUP(Trackers[[#This Row],[VHUR]],[1]!Table1[VHUR],[1]!Table1[Name])</f>
        <v>Andres Buitrago</v>
      </c>
    </row>
    <row r="335" spans="1:20" x14ac:dyDescent="0.35">
      <c r="A335" t="s">
        <v>37</v>
      </c>
      <c r="B335" t="s">
        <v>375</v>
      </c>
      <c r="C335" t="s">
        <v>376</v>
      </c>
      <c r="D335" t="s">
        <v>377</v>
      </c>
      <c r="E335" s="1">
        <v>45296</v>
      </c>
      <c r="F335">
        <v>40876</v>
      </c>
      <c r="G335" s="1">
        <v>45300</v>
      </c>
      <c r="H335" s="1"/>
      <c r="I335" t="s">
        <v>81</v>
      </c>
      <c r="J335" t="s">
        <v>82</v>
      </c>
      <c r="M335" s="1"/>
      <c r="P335" t="s">
        <v>417</v>
      </c>
      <c r="Q335" s="1">
        <v>45299</v>
      </c>
      <c r="R335" t="s">
        <v>43</v>
      </c>
      <c r="S335" t="s">
        <v>44</v>
      </c>
      <c r="T335" t="str">
        <f>_xlfn.XLOOKUP(Trackers[[#This Row],[VHUR]],[1]!Table1[VHUR],[1]!Table1[Name])</f>
        <v>Andres Buitrago</v>
      </c>
    </row>
    <row r="336" spans="1:20" x14ac:dyDescent="0.35">
      <c r="A336" t="s">
        <v>37</v>
      </c>
      <c r="B336" t="s">
        <v>378</v>
      </c>
      <c r="C336" t="s">
        <v>424</v>
      </c>
      <c r="D336" t="s">
        <v>380</v>
      </c>
      <c r="E336" s="1">
        <v>45296</v>
      </c>
      <c r="F336">
        <v>40876</v>
      </c>
      <c r="G336" s="1">
        <v>45300</v>
      </c>
      <c r="H336" s="1"/>
      <c r="I336" t="s">
        <v>81</v>
      </c>
      <c r="J336" t="s">
        <v>82</v>
      </c>
      <c r="M336" s="1"/>
      <c r="P336" t="s">
        <v>417</v>
      </c>
      <c r="Q336" s="1">
        <v>45299</v>
      </c>
      <c r="R336" t="s">
        <v>43</v>
      </c>
      <c r="S336" t="s">
        <v>44</v>
      </c>
      <c r="T336" t="str">
        <f>_xlfn.XLOOKUP(Trackers[[#This Row],[VHUR]],[1]!Table1[VHUR],[1]!Table1[Name])</f>
        <v>Andres Buitrago</v>
      </c>
    </row>
    <row r="337" spans="1:20" x14ac:dyDescent="0.35">
      <c r="A337" t="s">
        <v>37</v>
      </c>
      <c r="B337" t="s">
        <v>381</v>
      </c>
      <c r="C337" t="s">
        <v>382</v>
      </c>
      <c r="D337" t="s">
        <v>383</v>
      </c>
      <c r="E337" s="1">
        <v>45296</v>
      </c>
      <c r="F337">
        <v>40876</v>
      </c>
      <c r="G337" s="1">
        <v>45300</v>
      </c>
      <c r="H337" s="1"/>
      <c r="I337" t="s">
        <v>81</v>
      </c>
      <c r="J337" t="s">
        <v>82</v>
      </c>
      <c r="M337" s="1"/>
      <c r="P337" t="s">
        <v>417</v>
      </c>
      <c r="Q337" s="1">
        <v>45299</v>
      </c>
      <c r="R337" t="s">
        <v>43</v>
      </c>
      <c r="S337" t="s">
        <v>44</v>
      </c>
      <c r="T337" t="str">
        <f>_xlfn.XLOOKUP(Trackers[[#This Row],[VHUR]],[1]!Table1[VHUR],[1]!Table1[Name])</f>
        <v>Andres Buitrago</v>
      </c>
    </row>
    <row r="338" spans="1:20" x14ac:dyDescent="0.35">
      <c r="A338" t="s">
        <v>37</v>
      </c>
      <c r="B338" t="s">
        <v>384</v>
      </c>
      <c r="C338" t="s">
        <v>385</v>
      </c>
      <c r="D338" t="s">
        <v>386</v>
      </c>
      <c r="E338" s="1">
        <v>45296</v>
      </c>
      <c r="F338">
        <v>40876</v>
      </c>
      <c r="G338" s="1">
        <v>45300</v>
      </c>
      <c r="H338" s="1"/>
      <c r="I338" t="s">
        <v>81</v>
      </c>
      <c r="J338" t="s">
        <v>82</v>
      </c>
      <c r="M338" s="1"/>
      <c r="P338" t="s">
        <v>417</v>
      </c>
      <c r="Q338" s="1">
        <v>45299</v>
      </c>
      <c r="R338" t="s">
        <v>43</v>
      </c>
      <c r="S338" t="s">
        <v>44</v>
      </c>
      <c r="T338" t="str">
        <f>_xlfn.XLOOKUP(Trackers[[#This Row],[VHUR]],[1]!Table1[VHUR],[1]!Table1[Name])</f>
        <v>Andres Buitrago</v>
      </c>
    </row>
    <row r="339" spans="1:20" x14ac:dyDescent="0.35">
      <c r="A339" t="s">
        <v>37</v>
      </c>
      <c r="B339" t="s">
        <v>387</v>
      </c>
      <c r="C339" t="s">
        <v>388</v>
      </c>
      <c r="D339" t="s">
        <v>389</v>
      </c>
      <c r="E339" s="1">
        <v>45296</v>
      </c>
      <c r="F339">
        <v>40876</v>
      </c>
      <c r="G339" s="1">
        <v>45300</v>
      </c>
      <c r="H339" s="1"/>
      <c r="I339" t="s">
        <v>81</v>
      </c>
      <c r="J339" t="s">
        <v>82</v>
      </c>
      <c r="M339" s="1"/>
      <c r="P339" t="s">
        <v>417</v>
      </c>
      <c r="Q339" s="1">
        <v>45299</v>
      </c>
      <c r="R339" t="s">
        <v>43</v>
      </c>
      <c r="S339" t="s">
        <v>44</v>
      </c>
      <c r="T339" t="str">
        <f>_xlfn.XLOOKUP(Trackers[[#This Row],[VHUR]],[1]!Table1[VHUR],[1]!Table1[Name])</f>
        <v>Andres Buitrago</v>
      </c>
    </row>
    <row r="340" spans="1:20" x14ac:dyDescent="0.35">
      <c r="A340" t="s">
        <v>37</v>
      </c>
      <c r="B340" t="s">
        <v>390</v>
      </c>
      <c r="C340" t="s">
        <v>391</v>
      </c>
      <c r="D340" t="s">
        <v>392</v>
      </c>
      <c r="E340" s="1">
        <v>45296</v>
      </c>
      <c r="F340">
        <v>40876</v>
      </c>
      <c r="G340" s="1">
        <v>45300</v>
      </c>
      <c r="H340" s="1"/>
      <c r="I340" t="s">
        <v>81</v>
      </c>
      <c r="J340" t="s">
        <v>82</v>
      </c>
      <c r="M340" s="1"/>
      <c r="P340" t="s">
        <v>417</v>
      </c>
      <c r="Q340" s="1">
        <v>45299</v>
      </c>
      <c r="R340" t="s">
        <v>43</v>
      </c>
      <c r="S340" t="s">
        <v>44</v>
      </c>
      <c r="T340" t="str">
        <f>_xlfn.XLOOKUP(Trackers[[#This Row],[VHUR]],[1]!Table1[VHUR],[1]!Table1[Name])</f>
        <v>Andres Buitrago</v>
      </c>
    </row>
    <row r="341" spans="1:20" x14ac:dyDescent="0.35">
      <c r="A341" t="s">
        <v>37</v>
      </c>
      <c r="B341" t="s">
        <v>393</v>
      </c>
      <c r="C341" t="s">
        <v>394</v>
      </c>
      <c r="D341" t="s">
        <v>395</v>
      </c>
      <c r="E341" s="1">
        <v>45296</v>
      </c>
      <c r="F341">
        <v>40876</v>
      </c>
      <c r="G341" s="1">
        <v>45300</v>
      </c>
      <c r="H341" s="1"/>
      <c r="I341" t="s">
        <v>81</v>
      </c>
      <c r="J341" t="s">
        <v>82</v>
      </c>
      <c r="M341" s="1"/>
      <c r="P341" t="s">
        <v>417</v>
      </c>
      <c r="Q341" s="1">
        <v>45299</v>
      </c>
      <c r="R341" t="s">
        <v>43</v>
      </c>
      <c r="S341" t="s">
        <v>44</v>
      </c>
      <c r="T341" t="str">
        <f>_xlfn.XLOOKUP(Trackers[[#This Row],[VHUR]],[1]!Table1[VHUR],[1]!Table1[Name])</f>
        <v>Andres Buitrago</v>
      </c>
    </row>
    <row r="342" spans="1:20" x14ac:dyDescent="0.35">
      <c r="A342" t="s">
        <v>37</v>
      </c>
      <c r="B342" t="s">
        <v>396</v>
      </c>
      <c r="C342" t="s">
        <v>397</v>
      </c>
      <c r="D342" t="s">
        <v>398</v>
      </c>
      <c r="E342" s="1">
        <v>45296</v>
      </c>
      <c r="F342">
        <v>40876</v>
      </c>
      <c r="G342" s="1">
        <v>45300</v>
      </c>
      <c r="H342" s="1"/>
      <c r="I342" t="s">
        <v>81</v>
      </c>
      <c r="J342" t="s">
        <v>82</v>
      </c>
      <c r="M342" s="1"/>
      <c r="P342" t="s">
        <v>417</v>
      </c>
      <c r="Q342" s="1">
        <v>45299</v>
      </c>
      <c r="R342" t="s">
        <v>43</v>
      </c>
      <c r="S342" t="s">
        <v>44</v>
      </c>
      <c r="T342" t="str">
        <f>_xlfn.XLOOKUP(Trackers[[#This Row],[VHUR]],[1]!Table1[VHUR],[1]!Table1[Name])</f>
        <v>Andres Buitrago</v>
      </c>
    </row>
    <row r="343" spans="1:20" x14ac:dyDescent="0.35">
      <c r="A343" t="s">
        <v>37</v>
      </c>
      <c r="B343" t="s">
        <v>399</v>
      </c>
      <c r="C343" t="s">
        <v>400</v>
      </c>
      <c r="D343" t="s">
        <v>401</v>
      </c>
      <c r="E343" s="1">
        <v>45296</v>
      </c>
      <c r="F343">
        <v>40876</v>
      </c>
      <c r="G343" s="1">
        <v>45300</v>
      </c>
      <c r="H343" s="1"/>
      <c r="I343" t="s">
        <v>81</v>
      </c>
      <c r="J343" t="s">
        <v>82</v>
      </c>
      <c r="M343" s="1"/>
      <c r="P343" t="s">
        <v>417</v>
      </c>
      <c r="Q343" s="1">
        <v>45299</v>
      </c>
      <c r="R343" t="s">
        <v>43</v>
      </c>
      <c r="S343" t="s">
        <v>44</v>
      </c>
      <c r="T343" t="str">
        <f>_xlfn.XLOOKUP(Trackers[[#This Row],[VHUR]],[1]!Table1[VHUR],[1]!Table1[Name])</f>
        <v>Andres Buitrago</v>
      </c>
    </row>
    <row r="344" spans="1:20" x14ac:dyDescent="0.35">
      <c r="A344" t="s">
        <v>37</v>
      </c>
      <c r="B344" t="s">
        <v>402</v>
      </c>
      <c r="C344" t="s">
        <v>403</v>
      </c>
      <c r="D344" t="s">
        <v>404</v>
      </c>
      <c r="E344" s="1">
        <v>45296</v>
      </c>
      <c r="F344">
        <v>40876</v>
      </c>
      <c r="G344" s="1">
        <v>45300</v>
      </c>
      <c r="H344" s="1"/>
      <c r="I344" t="s">
        <v>81</v>
      </c>
      <c r="J344" t="s">
        <v>82</v>
      </c>
      <c r="M344" s="1"/>
      <c r="P344" t="s">
        <v>417</v>
      </c>
      <c r="Q344" s="1">
        <v>45299</v>
      </c>
      <c r="R344" t="s">
        <v>43</v>
      </c>
      <c r="S344" t="s">
        <v>44</v>
      </c>
      <c r="T344" t="str">
        <f>_xlfn.XLOOKUP(Trackers[[#This Row],[VHUR]],[1]!Table1[VHUR],[1]!Table1[Name])</f>
        <v>Andres Buitrago</v>
      </c>
    </row>
    <row r="345" spans="1:20" x14ac:dyDescent="0.35">
      <c r="A345" t="s">
        <v>37</v>
      </c>
      <c r="B345" t="s">
        <v>405</v>
      </c>
      <c r="C345" t="s">
        <v>406</v>
      </c>
      <c r="D345" t="s">
        <v>407</v>
      </c>
      <c r="E345" s="1">
        <v>45296</v>
      </c>
      <c r="F345">
        <v>40876</v>
      </c>
      <c r="G345" s="1">
        <v>45300</v>
      </c>
      <c r="H345" s="1"/>
      <c r="I345" t="s">
        <v>81</v>
      </c>
      <c r="J345" t="s">
        <v>82</v>
      </c>
      <c r="M345" s="1"/>
      <c r="P345" t="s">
        <v>417</v>
      </c>
      <c r="Q345" s="1">
        <v>45299</v>
      </c>
      <c r="R345" t="s">
        <v>43</v>
      </c>
      <c r="S345" t="s">
        <v>44</v>
      </c>
      <c r="T345" t="str">
        <f>_xlfn.XLOOKUP(Trackers[[#This Row],[VHUR]],[1]!Table1[VHUR],[1]!Table1[Name])</f>
        <v>Andres Buitrago</v>
      </c>
    </row>
    <row r="346" spans="1:20" x14ac:dyDescent="0.35">
      <c r="A346" t="s">
        <v>37</v>
      </c>
      <c r="B346" t="s">
        <v>408</v>
      </c>
      <c r="C346" t="s">
        <v>409</v>
      </c>
      <c r="D346" t="s">
        <v>410</v>
      </c>
      <c r="E346" s="1">
        <v>45296</v>
      </c>
      <c r="F346">
        <v>40876</v>
      </c>
      <c r="G346" s="1">
        <v>45300</v>
      </c>
      <c r="H346" s="1"/>
      <c r="I346" t="s">
        <v>81</v>
      </c>
      <c r="J346" t="s">
        <v>82</v>
      </c>
      <c r="M346" s="1"/>
      <c r="P346" t="s">
        <v>417</v>
      </c>
      <c r="Q346" s="1">
        <v>45299</v>
      </c>
      <c r="R346" t="s">
        <v>43</v>
      </c>
      <c r="S346" t="s">
        <v>44</v>
      </c>
      <c r="T346" t="str">
        <f>_xlfn.XLOOKUP(Trackers[[#This Row],[VHUR]],[1]!Table1[VHUR],[1]!Table1[Name])</f>
        <v>Andres Buitrago</v>
      </c>
    </row>
    <row r="347" spans="1:20" x14ac:dyDescent="0.35">
      <c r="A347" t="s">
        <v>37</v>
      </c>
      <c r="B347" t="s">
        <v>428</v>
      </c>
      <c r="C347" t="s">
        <v>429</v>
      </c>
      <c r="D347" t="s">
        <v>430</v>
      </c>
      <c r="E347" s="1">
        <v>45296</v>
      </c>
      <c r="F347">
        <v>40876</v>
      </c>
      <c r="G347" s="1">
        <v>45300</v>
      </c>
      <c r="H347" s="1"/>
      <c r="I347" t="s">
        <v>81</v>
      </c>
      <c r="J347" t="s">
        <v>82</v>
      </c>
      <c r="M347" s="1"/>
      <c r="P347" t="s">
        <v>417</v>
      </c>
      <c r="Q347" s="1">
        <v>45299</v>
      </c>
      <c r="R347" t="s">
        <v>43</v>
      </c>
      <c r="S347" t="s">
        <v>44</v>
      </c>
      <c r="T347" t="str">
        <f>_xlfn.XLOOKUP(Trackers[[#This Row],[VHUR]],[1]!Table1[VHUR],[1]!Table1[Name])</f>
        <v>Andres Buitrago</v>
      </c>
    </row>
    <row r="348" spans="1:20" x14ac:dyDescent="0.35">
      <c r="A348" t="s">
        <v>37</v>
      </c>
      <c r="B348" t="s">
        <v>411</v>
      </c>
      <c r="C348" t="s">
        <v>412</v>
      </c>
      <c r="D348" t="s">
        <v>413</v>
      </c>
      <c r="E348" s="1">
        <v>45296</v>
      </c>
      <c r="F348">
        <v>40876</v>
      </c>
      <c r="G348" s="1">
        <v>45300</v>
      </c>
      <c r="H348" s="1"/>
      <c r="I348" t="s">
        <v>81</v>
      </c>
      <c r="J348" t="s">
        <v>82</v>
      </c>
      <c r="M348" s="1"/>
      <c r="P348" t="s">
        <v>417</v>
      </c>
      <c r="Q348" s="1">
        <v>45299</v>
      </c>
      <c r="R348" t="s">
        <v>43</v>
      </c>
      <c r="S348" t="s">
        <v>44</v>
      </c>
      <c r="T348" t="str">
        <f>_xlfn.XLOOKUP(Trackers[[#This Row],[VHUR]],[1]!Table1[VHUR],[1]!Table1[Name])</f>
        <v>Andres Buitrago</v>
      </c>
    </row>
    <row r="349" spans="1:20" x14ac:dyDescent="0.35">
      <c r="A349" t="s">
        <v>37</v>
      </c>
      <c r="B349" t="s">
        <v>271</v>
      </c>
      <c r="C349" t="s">
        <v>272</v>
      </c>
      <c r="D349" t="s">
        <v>273</v>
      </c>
      <c r="E349" s="1"/>
      <c r="F349">
        <v>40876</v>
      </c>
      <c r="G349" s="1">
        <v>45300</v>
      </c>
      <c r="H349" s="1">
        <v>45301</v>
      </c>
      <c r="I349" t="s">
        <v>13</v>
      </c>
      <c r="J349" t="s">
        <v>42</v>
      </c>
      <c r="M349" s="1">
        <v>45301</v>
      </c>
      <c r="N349" t="s">
        <v>11</v>
      </c>
      <c r="Q349" s="1">
        <v>45299</v>
      </c>
      <c r="R349" t="s">
        <v>87</v>
      </c>
      <c r="S349" t="s">
        <v>44</v>
      </c>
      <c r="T349" t="str">
        <f>_xlfn.XLOOKUP(Trackers[[#This Row],[VHUR]],[1]!Table1[VHUR],[1]!Table1[Name])</f>
        <v>Andres Buitrago</v>
      </c>
    </row>
    <row r="350" spans="1:20" x14ac:dyDescent="0.35">
      <c r="A350" t="s">
        <v>37</v>
      </c>
      <c r="B350" t="s">
        <v>271</v>
      </c>
      <c r="C350" t="s">
        <v>272</v>
      </c>
      <c r="D350" t="s">
        <v>273</v>
      </c>
      <c r="E350" s="1"/>
      <c r="F350">
        <v>40876</v>
      </c>
      <c r="G350" s="1">
        <v>45300</v>
      </c>
      <c r="H350" s="1"/>
      <c r="I350" t="s">
        <v>81</v>
      </c>
      <c r="J350" t="s">
        <v>82</v>
      </c>
      <c r="M350" s="1"/>
      <c r="P350" t="s">
        <v>425</v>
      </c>
      <c r="Q350" s="1">
        <v>45299</v>
      </c>
      <c r="R350" t="s">
        <v>43</v>
      </c>
      <c r="S350" t="s">
        <v>44</v>
      </c>
      <c r="T350" t="str">
        <f>_xlfn.XLOOKUP(Trackers[[#This Row],[VHUR]],[1]!Table1[VHUR],[1]!Table1[Name])</f>
        <v>Andres Buitrago</v>
      </c>
    </row>
    <row r="351" spans="1:20" x14ac:dyDescent="0.35">
      <c r="A351" t="s">
        <v>37</v>
      </c>
      <c r="B351" t="s">
        <v>280</v>
      </c>
      <c r="C351" t="s">
        <v>281</v>
      </c>
      <c r="D351" t="s">
        <v>282</v>
      </c>
      <c r="E351" s="1"/>
      <c r="F351">
        <v>40876</v>
      </c>
      <c r="G351" s="1">
        <v>45300</v>
      </c>
      <c r="H351" s="1">
        <v>45301</v>
      </c>
      <c r="I351" t="s">
        <v>14</v>
      </c>
      <c r="J351" t="s">
        <v>42</v>
      </c>
      <c r="M351" s="1">
        <v>45301</v>
      </c>
      <c r="N351" t="s">
        <v>10</v>
      </c>
      <c r="Q351" s="1">
        <v>45299</v>
      </c>
      <c r="R351" t="s">
        <v>87</v>
      </c>
      <c r="S351" t="s">
        <v>44</v>
      </c>
      <c r="T351" t="str">
        <f>_xlfn.XLOOKUP(Trackers[[#This Row],[VHUR]],[1]!Table1[VHUR],[1]!Table1[Name])</f>
        <v>Andres Buitrago</v>
      </c>
    </row>
    <row r="352" spans="1:20" x14ac:dyDescent="0.35">
      <c r="A352" t="s">
        <v>37</v>
      </c>
      <c r="B352" t="s">
        <v>231</v>
      </c>
      <c r="C352" t="s">
        <v>232</v>
      </c>
      <c r="D352" t="s">
        <v>233</v>
      </c>
      <c r="E352" s="1"/>
      <c r="F352">
        <v>40876</v>
      </c>
      <c r="G352" s="1">
        <v>45300</v>
      </c>
      <c r="H352" s="1">
        <v>45301</v>
      </c>
      <c r="I352" t="s">
        <v>14</v>
      </c>
      <c r="J352" t="s">
        <v>42</v>
      </c>
      <c r="M352" s="1">
        <v>45301</v>
      </c>
      <c r="N352" t="s">
        <v>10</v>
      </c>
      <c r="Q352" s="1">
        <v>45299</v>
      </c>
      <c r="R352" t="s">
        <v>87</v>
      </c>
      <c r="S352" t="s">
        <v>44</v>
      </c>
      <c r="T352" t="str">
        <f>_xlfn.XLOOKUP(Trackers[[#This Row],[VHUR]],[1]!Table1[VHUR],[1]!Table1[Name])</f>
        <v>Andres Buitrago</v>
      </c>
    </row>
    <row r="353" spans="1:20" x14ac:dyDescent="0.35">
      <c r="A353" t="s">
        <v>37</v>
      </c>
      <c r="B353" t="s">
        <v>239</v>
      </c>
      <c r="C353" t="s">
        <v>240</v>
      </c>
      <c r="D353" t="s">
        <v>241</v>
      </c>
      <c r="E353" s="1"/>
      <c r="F353">
        <v>40876</v>
      </c>
      <c r="G353" s="1">
        <v>45300</v>
      </c>
      <c r="H353" s="1">
        <v>45300</v>
      </c>
      <c r="I353" t="s">
        <v>14</v>
      </c>
      <c r="J353" t="s">
        <v>42</v>
      </c>
      <c r="M353" s="1">
        <v>45300</v>
      </c>
      <c r="N353" t="s">
        <v>10</v>
      </c>
      <c r="Q353" s="1">
        <v>45299</v>
      </c>
      <c r="R353" t="s">
        <v>44</v>
      </c>
      <c r="S353" t="s">
        <v>44</v>
      </c>
      <c r="T353" t="str">
        <f>_xlfn.XLOOKUP(Trackers[[#This Row],[VHUR]],[1]!Table1[VHUR],[1]!Table1[Name])</f>
        <v>Andres Buitrago</v>
      </c>
    </row>
    <row r="354" spans="1:20" x14ac:dyDescent="0.35">
      <c r="A354" t="s">
        <v>37</v>
      </c>
      <c r="B354" t="s">
        <v>247</v>
      </c>
      <c r="C354" t="s">
        <v>248</v>
      </c>
      <c r="D354" t="s">
        <v>249</v>
      </c>
      <c r="E354" s="1"/>
      <c r="F354">
        <v>40876</v>
      </c>
      <c r="G354" s="1">
        <v>45300</v>
      </c>
      <c r="H354" s="1">
        <v>45300</v>
      </c>
      <c r="I354" t="s">
        <v>14</v>
      </c>
      <c r="J354" t="s">
        <v>42</v>
      </c>
      <c r="M354" s="1">
        <v>45300</v>
      </c>
      <c r="N354" t="s">
        <v>10</v>
      </c>
      <c r="Q354" s="1">
        <v>45299</v>
      </c>
      <c r="R354" t="s">
        <v>44</v>
      </c>
      <c r="S354" t="s">
        <v>44</v>
      </c>
      <c r="T354" t="str">
        <f>_xlfn.XLOOKUP(Trackers[[#This Row],[VHUR]],[1]!Table1[VHUR],[1]!Table1[Name])</f>
        <v>Andres Buitrago</v>
      </c>
    </row>
    <row r="355" spans="1:20" x14ac:dyDescent="0.35">
      <c r="A355" t="s">
        <v>37</v>
      </c>
      <c r="B355" t="s">
        <v>250</v>
      </c>
      <c r="C355" t="s">
        <v>251</v>
      </c>
      <c r="D355" t="s">
        <v>252</v>
      </c>
      <c r="E355" s="1"/>
      <c r="F355">
        <v>40876</v>
      </c>
      <c r="G355" s="1">
        <v>45300</v>
      </c>
      <c r="H355" s="1">
        <v>45300</v>
      </c>
      <c r="I355" t="s">
        <v>14</v>
      </c>
      <c r="J355" t="s">
        <v>42</v>
      </c>
      <c r="M355" s="1">
        <v>45300</v>
      </c>
      <c r="N355" t="s">
        <v>10</v>
      </c>
      <c r="Q355" s="1">
        <v>45299</v>
      </c>
      <c r="R355" t="s">
        <v>44</v>
      </c>
      <c r="S355" t="s">
        <v>44</v>
      </c>
      <c r="T355" t="str">
        <f>_xlfn.XLOOKUP(Trackers[[#This Row],[VHUR]],[1]!Table1[VHUR],[1]!Table1[Name])</f>
        <v>Andres Buitrago</v>
      </c>
    </row>
    <row r="356" spans="1:20" x14ac:dyDescent="0.35">
      <c r="A356" t="s">
        <v>37</v>
      </c>
      <c r="B356" t="s">
        <v>253</v>
      </c>
      <c r="C356" t="s">
        <v>254</v>
      </c>
      <c r="D356" t="s">
        <v>255</v>
      </c>
      <c r="E356" s="1"/>
      <c r="F356">
        <v>40876</v>
      </c>
      <c r="G356" s="1">
        <v>45300</v>
      </c>
      <c r="H356" s="1">
        <v>45300</v>
      </c>
      <c r="I356" t="s">
        <v>14</v>
      </c>
      <c r="J356" t="s">
        <v>42</v>
      </c>
      <c r="M356" s="1">
        <v>45300</v>
      </c>
      <c r="N356" t="s">
        <v>10</v>
      </c>
      <c r="Q356" s="1">
        <v>45299</v>
      </c>
      <c r="R356" t="s">
        <v>44</v>
      </c>
      <c r="S356" t="s">
        <v>44</v>
      </c>
      <c r="T356" t="str">
        <f>_xlfn.XLOOKUP(Trackers[[#This Row],[VHUR]],[1]!Table1[VHUR],[1]!Table1[Name])</f>
        <v>Andres Buitrago</v>
      </c>
    </row>
    <row r="357" spans="1:20" x14ac:dyDescent="0.35">
      <c r="A357" t="s">
        <v>37</v>
      </c>
      <c r="B357" t="s">
        <v>256</v>
      </c>
      <c r="C357" t="s">
        <v>257</v>
      </c>
      <c r="D357" t="s">
        <v>258</v>
      </c>
      <c r="E357" s="1"/>
      <c r="F357">
        <v>40876</v>
      </c>
      <c r="G357" s="1">
        <v>45300</v>
      </c>
      <c r="H357" s="1">
        <v>45300</v>
      </c>
      <c r="I357" t="s">
        <v>14</v>
      </c>
      <c r="J357" t="s">
        <v>42</v>
      </c>
      <c r="M357" s="1">
        <v>45300</v>
      </c>
      <c r="N357" t="s">
        <v>10</v>
      </c>
      <c r="Q357" s="1">
        <v>45299</v>
      </c>
      <c r="R357" t="s">
        <v>44</v>
      </c>
      <c r="S357" t="s">
        <v>44</v>
      </c>
      <c r="T357" t="str">
        <f>_xlfn.XLOOKUP(Trackers[[#This Row],[VHUR]],[1]!Table1[VHUR],[1]!Table1[Name])</f>
        <v>Andres Buitrago</v>
      </c>
    </row>
    <row r="358" spans="1:20" x14ac:dyDescent="0.35">
      <c r="A358" t="s">
        <v>37</v>
      </c>
      <c r="B358" t="s">
        <v>256</v>
      </c>
      <c r="C358" t="s">
        <v>257</v>
      </c>
      <c r="D358" t="s">
        <v>258</v>
      </c>
      <c r="E358" s="1"/>
      <c r="F358">
        <v>40876</v>
      </c>
      <c r="G358" s="1">
        <v>45300</v>
      </c>
      <c r="H358" s="1"/>
      <c r="I358" t="s">
        <v>81</v>
      </c>
      <c r="J358" t="s">
        <v>82</v>
      </c>
      <c r="M358" s="1"/>
      <c r="P358" t="s">
        <v>426</v>
      </c>
      <c r="Q358" s="1">
        <v>45299</v>
      </c>
      <c r="R358" t="s">
        <v>43</v>
      </c>
      <c r="S358" t="s">
        <v>44</v>
      </c>
      <c r="T358" t="str">
        <f>_xlfn.XLOOKUP(Trackers[[#This Row],[VHUR]],[1]!Table1[VHUR],[1]!Table1[Name])</f>
        <v>Andres Buitrago</v>
      </c>
    </row>
    <row r="359" spans="1:20" x14ac:dyDescent="0.35">
      <c r="A359" t="s">
        <v>37</v>
      </c>
      <c r="B359" t="s">
        <v>259</v>
      </c>
      <c r="C359" t="s">
        <v>260</v>
      </c>
      <c r="D359" t="s">
        <v>261</v>
      </c>
      <c r="E359" s="1"/>
      <c r="F359">
        <v>40876</v>
      </c>
      <c r="G359" s="1">
        <v>45300</v>
      </c>
      <c r="H359" s="1">
        <v>45300</v>
      </c>
      <c r="I359" t="s">
        <v>15</v>
      </c>
      <c r="J359" t="s">
        <v>42</v>
      </c>
      <c r="M359" s="1">
        <v>45300</v>
      </c>
      <c r="N359" t="s">
        <v>10</v>
      </c>
      <c r="Q359" s="1">
        <v>45299</v>
      </c>
      <c r="R359" t="s">
        <v>44</v>
      </c>
      <c r="S359" t="s">
        <v>44</v>
      </c>
      <c r="T359" t="str">
        <f>_xlfn.XLOOKUP(Trackers[[#This Row],[VHUR]],[1]!Table1[VHUR],[1]!Table1[Name])</f>
        <v>Andres Buitrago</v>
      </c>
    </row>
    <row r="360" spans="1:20" x14ac:dyDescent="0.35">
      <c r="A360" t="s">
        <v>37</v>
      </c>
      <c r="B360" t="s">
        <v>262</v>
      </c>
      <c r="C360" t="s">
        <v>347</v>
      </c>
      <c r="D360" t="s">
        <v>264</v>
      </c>
      <c r="E360" s="1"/>
      <c r="F360">
        <v>40876</v>
      </c>
      <c r="G360" s="1">
        <v>45300</v>
      </c>
      <c r="H360" s="1"/>
      <c r="I360" t="s">
        <v>81</v>
      </c>
      <c r="J360" t="s">
        <v>82</v>
      </c>
      <c r="M360" s="1"/>
      <c r="P360" t="s">
        <v>427</v>
      </c>
      <c r="Q360" s="1">
        <v>45299</v>
      </c>
      <c r="R360" t="s">
        <v>43</v>
      </c>
      <c r="S360" t="s">
        <v>44</v>
      </c>
      <c r="T360" t="str">
        <f>_xlfn.XLOOKUP(Trackers[[#This Row],[VHUR]],[1]!Table1[VHUR],[1]!Table1[Name])</f>
        <v>Andres Buitrago</v>
      </c>
    </row>
    <row r="361" spans="1:20" x14ac:dyDescent="0.35">
      <c r="A361" t="s">
        <v>37</v>
      </c>
      <c r="B361" t="s">
        <v>434</v>
      </c>
      <c r="C361" t="s">
        <v>435</v>
      </c>
      <c r="D361" t="s">
        <v>436</v>
      </c>
      <c r="E361" s="1">
        <v>45301</v>
      </c>
      <c r="F361">
        <v>40876</v>
      </c>
      <c r="G361" s="1">
        <v>45301</v>
      </c>
      <c r="H361" s="1">
        <v>45302</v>
      </c>
      <c r="I361" t="s">
        <v>42</v>
      </c>
      <c r="J361" t="s">
        <v>42</v>
      </c>
      <c r="M361" s="1"/>
      <c r="Q361" s="1">
        <v>45299</v>
      </c>
      <c r="R361" t="s">
        <v>43</v>
      </c>
      <c r="S361" t="s">
        <v>87</v>
      </c>
      <c r="T361" t="str">
        <f>_xlfn.XLOOKUP(Trackers[[#This Row],[VHUR]],[1]!Table1[VHUR],[1]!Table1[Name])</f>
        <v>Andres Buitrago</v>
      </c>
    </row>
    <row r="362" spans="1:20" x14ac:dyDescent="0.35">
      <c r="A362" t="s">
        <v>37</v>
      </c>
      <c r="B362" t="s">
        <v>84</v>
      </c>
      <c r="C362" t="s">
        <v>85</v>
      </c>
      <c r="D362" t="s">
        <v>86</v>
      </c>
      <c r="E362" s="1"/>
      <c r="F362">
        <v>40876</v>
      </c>
      <c r="G362" s="1">
        <v>45301</v>
      </c>
      <c r="H362" s="1"/>
      <c r="I362" t="s">
        <v>81</v>
      </c>
      <c r="J362" t="s">
        <v>82</v>
      </c>
      <c r="M362" s="1"/>
      <c r="P362" t="s">
        <v>431</v>
      </c>
      <c r="Q362" s="1">
        <v>45299</v>
      </c>
      <c r="R362" t="s">
        <v>43</v>
      </c>
      <c r="S362" t="s">
        <v>87</v>
      </c>
      <c r="T362" t="str">
        <f>_xlfn.XLOOKUP(Trackers[[#This Row],[VHUR]],[1]!Table1[VHUR],[1]!Table1[Name])</f>
        <v>Andres Buitrago</v>
      </c>
    </row>
    <row r="363" spans="1:20" x14ac:dyDescent="0.35">
      <c r="A363" t="s">
        <v>37</v>
      </c>
      <c r="B363" t="s">
        <v>145</v>
      </c>
      <c r="C363" t="s">
        <v>146</v>
      </c>
      <c r="D363" t="s">
        <v>147</v>
      </c>
      <c r="E363" s="1"/>
      <c r="F363">
        <v>40876</v>
      </c>
      <c r="G363" s="1">
        <v>45301</v>
      </c>
      <c r="H363" s="1">
        <v>45307</v>
      </c>
      <c r="I363" t="s">
        <v>14</v>
      </c>
      <c r="J363" t="s">
        <v>42</v>
      </c>
      <c r="M363" s="1">
        <v>45307</v>
      </c>
      <c r="N363" t="s">
        <v>10</v>
      </c>
      <c r="Q363" s="1">
        <v>45299</v>
      </c>
      <c r="R363" t="s">
        <v>44</v>
      </c>
      <c r="S363" t="s">
        <v>87</v>
      </c>
      <c r="T363" t="str">
        <f>_xlfn.XLOOKUP(Trackers[[#This Row],[VHUR]],[1]!Table1[VHUR],[1]!Table1[Name])</f>
        <v>Andres Buitrago</v>
      </c>
    </row>
    <row r="364" spans="1:20" x14ac:dyDescent="0.35">
      <c r="A364" t="s">
        <v>37</v>
      </c>
      <c r="B364" t="s">
        <v>151</v>
      </c>
      <c r="C364" t="s">
        <v>152</v>
      </c>
      <c r="D364" t="s">
        <v>153</v>
      </c>
      <c r="E364" s="1"/>
      <c r="F364">
        <v>40876</v>
      </c>
      <c r="G364" s="1">
        <v>45301</v>
      </c>
      <c r="H364" s="1">
        <v>45307</v>
      </c>
      <c r="I364" t="s">
        <v>14</v>
      </c>
      <c r="J364" t="s">
        <v>42</v>
      </c>
      <c r="M364" s="1">
        <v>45307</v>
      </c>
      <c r="N364" t="s">
        <v>10</v>
      </c>
      <c r="Q364" s="1">
        <v>45299</v>
      </c>
      <c r="R364" t="s">
        <v>44</v>
      </c>
      <c r="S364" t="s">
        <v>87</v>
      </c>
      <c r="T364" t="str">
        <f>_xlfn.XLOOKUP(Trackers[[#This Row],[VHUR]],[1]!Table1[VHUR],[1]!Table1[Name])</f>
        <v>Andres Buitrago</v>
      </c>
    </row>
    <row r="365" spans="1:20" x14ac:dyDescent="0.35">
      <c r="A365" t="s">
        <v>37</v>
      </c>
      <c r="B365" t="s">
        <v>157</v>
      </c>
      <c r="C365" t="s">
        <v>158</v>
      </c>
      <c r="D365" t="s">
        <v>159</v>
      </c>
      <c r="E365" s="1"/>
      <c r="F365">
        <v>40876</v>
      </c>
      <c r="G365" s="1">
        <v>45301</v>
      </c>
      <c r="H365" s="1">
        <v>44942</v>
      </c>
      <c r="I365" t="s">
        <v>14</v>
      </c>
      <c r="J365" t="s">
        <v>42</v>
      </c>
      <c r="M365" s="1">
        <v>44942</v>
      </c>
      <c r="N365" t="s">
        <v>11</v>
      </c>
      <c r="Q365" s="1">
        <v>45299</v>
      </c>
      <c r="R365" t="s">
        <v>226</v>
      </c>
      <c r="S365" t="s">
        <v>87</v>
      </c>
      <c r="T365" t="str">
        <f>_xlfn.XLOOKUP(Trackers[[#This Row],[VHUR]],[1]!Table1[VHUR],[1]!Table1[Name])</f>
        <v>Andres Buitrago</v>
      </c>
    </row>
    <row r="366" spans="1:20" x14ac:dyDescent="0.35">
      <c r="A366" t="s">
        <v>37</v>
      </c>
      <c r="B366" t="s">
        <v>157</v>
      </c>
      <c r="C366" t="s">
        <v>158</v>
      </c>
      <c r="D366" t="s">
        <v>159</v>
      </c>
      <c r="E366" s="1"/>
      <c r="F366">
        <v>40876</v>
      </c>
      <c r="G366" s="1">
        <v>45301</v>
      </c>
      <c r="H366" s="1"/>
      <c r="I366" t="s">
        <v>81</v>
      </c>
      <c r="J366" t="s">
        <v>82</v>
      </c>
      <c r="M366" s="1"/>
      <c r="P366" t="s">
        <v>432</v>
      </c>
      <c r="Q366" s="1">
        <v>45299</v>
      </c>
      <c r="R366" t="s">
        <v>43</v>
      </c>
      <c r="S366" t="s">
        <v>87</v>
      </c>
      <c r="T366" t="str">
        <f>_xlfn.XLOOKUP(Trackers[[#This Row],[VHUR]],[1]!Table1[VHUR],[1]!Table1[Name])</f>
        <v>Andres Buitrago</v>
      </c>
    </row>
    <row r="367" spans="1:20" x14ac:dyDescent="0.35">
      <c r="A367" t="s">
        <v>37</v>
      </c>
      <c r="B367" t="s">
        <v>163</v>
      </c>
      <c r="C367" t="s">
        <v>164</v>
      </c>
      <c r="D367" t="s">
        <v>165</v>
      </c>
      <c r="E367" s="1"/>
      <c r="F367">
        <v>40876</v>
      </c>
      <c r="G367" s="1">
        <v>45301</v>
      </c>
      <c r="H367" s="1">
        <v>45307</v>
      </c>
      <c r="I367" t="s">
        <v>14</v>
      </c>
      <c r="J367" t="s">
        <v>42</v>
      </c>
      <c r="M367" s="1">
        <v>45307</v>
      </c>
      <c r="N367" t="s">
        <v>10</v>
      </c>
      <c r="Q367" s="1">
        <v>45299</v>
      </c>
      <c r="R367" t="s">
        <v>44</v>
      </c>
      <c r="S367" t="s">
        <v>87</v>
      </c>
      <c r="T367" t="str">
        <f>_xlfn.XLOOKUP(Trackers[[#This Row],[VHUR]],[1]!Table1[VHUR],[1]!Table1[Name])</f>
        <v>Andres Buitrago</v>
      </c>
    </row>
    <row r="368" spans="1:20" x14ac:dyDescent="0.35">
      <c r="A368" t="s">
        <v>37</v>
      </c>
      <c r="B368" t="s">
        <v>166</v>
      </c>
      <c r="C368" t="s">
        <v>167</v>
      </c>
      <c r="D368" t="s">
        <v>168</v>
      </c>
      <c r="E368" s="1"/>
      <c r="F368">
        <v>40876</v>
      </c>
      <c r="G368" s="1">
        <v>45301</v>
      </c>
      <c r="H368" s="1">
        <v>45307</v>
      </c>
      <c r="I368" t="s">
        <v>14</v>
      </c>
      <c r="J368" t="s">
        <v>42</v>
      </c>
      <c r="M368" s="1">
        <v>45307</v>
      </c>
      <c r="N368" t="s">
        <v>10</v>
      </c>
      <c r="Q368" s="1">
        <v>45299</v>
      </c>
      <c r="R368" t="s">
        <v>44</v>
      </c>
      <c r="S368" t="s">
        <v>87</v>
      </c>
      <c r="T368" t="str">
        <f>_xlfn.XLOOKUP(Trackers[[#This Row],[VHUR]],[1]!Table1[VHUR],[1]!Table1[Name])</f>
        <v>Andres Buitrago</v>
      </c>
    </row>
    <row r="369" spans="1:20" x14ac:dyDescent="0.35">
      <c r="A369" t="s">
        <v>37</v>
      </c>
      <c r="B369" t="s">
        <v>169</v>
      </c>
      <c r="C369" t="s">
        <v>170</v>
      </c>
      <c r="D369" t="s">
        <v>171</v>
      </c>
      <c r="E369" s="1"/>
      <c r="F369">
        <v>40876</v>
      </c>
      <c r="G369" s="1">
        <v>45301</v>
      </c>
      <c r="H369" s="1"/>
      <c r="I369" t="s">
        <v>16</v>
      </c>
      <c r="J369" t="s">
        <v>42</v>
      </c>
      <c r="M369" s="1"/>
      <c r="O369">
        <v>1</v>
      </c>
      <c r="Q369" s="1">
        <v>45299</v>
      </c>
      <c r="R369" t="s">
        <v>43</v>
      </c>
      <c r="S369" t="s">
        <v>87</v>
      </c>
      <c r="T369" t="str">
        <f>_xlfn.XLOOKUP(Trackers[[#This Row],[VHUR]],[1]!Table1[VHUR],[1]!Table1[Name])</f>
        <v>Andres Buitrago</v>
      </c>
    </row>
    <row r="370" spans="1:20" x14ac:dyDescent="0.35">
      <c r="A370" t="s">
        <v>37</v>
      </c>
      <c r="B370" t="s">
        <v>101</v>
      </c>
      <c r="C370" t="s">
        <v>340</v>
      </c>
      <c r="D370" t="s">
        <v>103</v>
      </c>
      <c r="E370" s="1"/>
      <c r="F370">
        <v>40876</v>
      </c>
      <c r="G370" s="1">
        <v>45301</v>
      </c>
      <c r="H370" s="1">
        <v>45307</v>
      </c>
      <c r="I370" t="s">
        <v>15</v>
      </c>
      <c r="J370" t="s">
        <v>42</v>
      </c>
      <c r="M370" s="1">
        <v>45307</v>
      </c>
      <c r="N370" t="s">
        <v>10</v>
      </c>
      <c r="Q370" s="1">
        <v>45299</v>
      </c>
      <c r="R370" t="s">
        <v>44</v>
      </c>
      <c r="S370" t="s">
        <v>87</v>
      </c>
      <c r="T370" t="str">
        <f>_xlfn.XLOOKUP(Trackers[[#This Row],[VHUR]],[1]!Table1[VHUR],[1]!Table1[Name])</f>
        <v>Andres Buitrago</v>
      </c>
    </row>
    <row r="371" spans="1:20" x14ac:dyDescent="0.35">
      <c r="A371" t="s">
        <v>37</v>
      </c>
      <c r="B371" t="s">
        <v>210</v>
      </c>
      <c r="C371" t="s">
        <v>211</v>
      </c>
      <c r="D371" t="s">
        <v>212</v>
      </c>
      <c r="E371" s="1"/>
      <c r="F371">
        <v>40876</v>
      </c>
      <c r="G371" s="1">
        <v>45301</v>
      </c>
      <c r="H371" s="1">
        <v>45307</v>
      </c>
      <c r="I371" t="s">
        <v>14</v>
      </c>
      <c r="J371" t="s">
        <v>42</v>
      </c>
      <c r="M371" s="1">
        <v>45307</v>
      </c>
      <c r="N371" t="s">
        <v>10</v>
      </c>
      <c r="Q371" s="1">
        <v>45299</v>
      </c>
      <c r="R371" t="s">
        <v>44</v>
      </c>
      <c r="S371" t="s">
        <v>87</v>
      </c>
      <c r="T371" t="str">
        <f>_xlfn.XLOOKUP(Trackers[[#This Row],[VHUR]],[1]!Table1[VHUR],[1]!Table1[Name])</f>
        <v>Andres Buitrago</v>
      </c>
    </row>
    <row r="372" spans="1:20" x14ac:dyDescent="0.35">
      <c r="A372" t="s">
        <v>37</v>
      </c>
      <c r="B372" t="s">
        <v>277</v>
      </c>
      <c r="C372" t="s">
        <v>278</v>
      </c>
      <c r="D372" t="s">
        <v>279</v>
      </c>
      <c r="E372" s="1"/>
      <c r="F372">
        <v>40876</v>
      </c>
      <c r="G372" s="1">
        <v>45301</v>
      </c>
      <c r="H372" s="1">
        <v>45302</v>
      </c>
      <c r="I372" t="s">
        <v>15</v>
      </c>
      <c r="J372" t="s">
        <v>42</v>
      </c>
      <c r="M372" s="1">
        <v>45302</v>
      </c>
      <c r="N372" t="s">
        <v>11</v>
      </c>
      <c r="Q372" s="1">
        <v>45299</v>
      </c>
      <c r="R372" t="s">
        <v>2</v>
      </c>
      <c r="S372" t="s">
        <v>87</v>
      </c>
      <c r="T372" t="str">
        <f>_xlfn.XLOOKUP(Trackers[[#This Row],[VHUR]],[1]!Table1[VHUR],[1]!Table1[Name])</f>
        <v>Andres Buitrago</v>
      </c>
    </row>
    <row r="373" spans="1:20" x14ac:dyDescent="0.35">
      <c r="A373" t="s">
        <v>37</v>
      </c>
      <c r="B373" t="s">
        <v>277</v>
      </c>
      <c r="C373" t="s">
        <v>278</v>
      </c>
      <c r="D373" t="s">
        <v>279</v>
      </c>
      <c r="E373" s="1"/>
      <c r="F373">
        <v>40876</v>
      </c>
      <c r="G373" s="1">
        <v>45301</v>
      </c>
      <c r="H373" s="1">
        <v>45302</v>
      </c>
      <c r="I373" t="s">
        <v>42</v>
      </c>
      <c r="J373" t="s">
        <v>42</v>
      </c>
      <c r="M373" s="1"/>
      <c r="Q373" s="1">
        <v>45299</v>
      </c>
      <c r="R373" t="s">
        <v>43</v>
      </c>
      <c r="S373" t="s">
        <v>87</v>
      </c>
      <c r="T373" t="str">
        <f>_xlfn.XLOOKUP(Trackers[[#This Row],[VHUR]],[1]!Table1[VHUR],[1]!Table1[Name])</f>
        <v>Andres Buitrago</v>
      </c>
    </row>
    <row r="374" spans="1:20" x14ac:dyDescent="0.35">
      <c r="A374" t="s">
        <v>37</v>
      </c>
      <c r="B374" t="s">
        <v>38</v>
      </c>
      <c r="C374" t="s">
        <v>224</v>
      </c>
      <c r="D374" t="s">
        <v>40</v>
      </c>
      <c r="E374" s="1"/>
      <c r="F374">
        <v>40876</v>
      </c>
      <c r="G374" s="1">
        <v>45301</v>
      </c>
      <c r="H374" s="1"/>
      <c r="I374" t="s">
        <v>81</v>
      </c>
      <c r="J374" t="s">
        <v>82</v>
      </c>
      <c r="M374" s="1"/>
      <c r="Q374" s="1">
        <v>45299</v>
      </c>
      <c r="R374" t="s">
        <v>43</v>
      </c>
      <c r="S374" t="s">
        <v>87</v>
      </c>
      <c r="T374" t="str">
        <f>_xlfn.XLOOKUP(Trackers[[#This Row],[VHUR]],[1]!Table1[VHUR],[1]!Table1[Name])</f>
        <v>Andres Buitrago</v>
      </c>
    </row>
    <row r="375" spans="1:20" x14ac:dyDescent="0.35">
      <c r="A375" t="s">
        <v>37</v>
      </c>
      <c r="B375" t="s">
        <v>45</v>
      </c>
      <c r="C375" t="s">
        <v>46</v>
      </c>
      <c r="D375" t="s">
        <v>47</v>
      </c>
      <c r="E375" s="1"/>
      <c r="F375">
        <v>40876</v>
      </c>
      <c r="G375" s="1">
        <v>45301</v>
      </c>
      <c r="H375" s="1">
        <v>45307</v>
      </c>
      <c r="I375" t="s">
        <v>14</v>
      </c>
      <c r="J375" t="s">
        <v>42</v>
      </c>
      <c r="M375" s="1">
        <v>45307</v>
      </c>
      <c r="N375" t="s">
        <v>10</v>
      </c>
      <c r="Q375" s="1">
        <v>45299</v>
      </c>
      <c r="R375" t="s">
        <v>44</v>
      </c>
      <c r="S375" t="s">
        <v>87</v>
      </c>
      <c r="T375" t="str">
        <f>_xlfn.XLOOKUP(Trackers[[#This Row],[VHUR]],[1]!Table1[VHUR],[1]!Table1[Name])</f>
        <v>Andres Buitrago</v>
      </c>
    </row>
    <row r="376" spans="1:20" x14ac:dyDescent="0.35">
      <c r="A376" t="s">
        <v>37</v>
      </c>
      <c r="B376" t="s">
        <v>54</v>
      </c>
      <c r="C376" t="s">
        <v>55</v>
      </c>
      <c r="D376" t="s">
        <v>56</v>
      </c>
      <c r="E376" s="1"/>
      <c r="F376">
        <v>40876</v>
      </c>
      <c r="G376" s="1">
        <v>45301</v>
      </c>
      <c r="H376" s="1"/>
      <c r="I376" t="s">
        <v>433</v>
      </c>
      <c r="J376" t="s">
        <v>42</v>
      </c>
      <c r="M376" s="1"/>
      <c r="Q376" s="1">
        <v>45299</v>
      </c>
      <c r="R376" t="s">
        <v>43</v>
      </c>
      <c r="S376" t="s">
        <v>87</v>
      </c>
      <c r="T376" t="str">
        <f>_xlfn.XLOOKUP(Trackers[[#This Row],[VHUR]],[1]!Table1[VHUR],[1]!Table1[Name])</f>
        <v>Andres Buitrago</v>
      </c>
    </row>
    <row r="377" spans="1:20" x14ac:dyDescent="0.35">
      <c r="A377" t="s">
        <v>37</v>
      </c>
      <c r="B377" t="s">
        <v>57</v>
      </c>
      <c r="C377" t="s">
        <v>58</v>
      </c>
      <c r="D377" t="s">
        <v>59</v>
      </c>
      <c r="E377" s="1"/>
      <c r="F377">
        <v>40876</v>
      </c>
      <c r="G377" s="1">
        <v>45301</v>
      </c>
      <c r="H377" s="1">
        <v>45302</v>
      </c>
      <c r="I377" t="s">
        <v>220</v>
      </c>
      <c r="J377" t="s">
        <v>42</v>
      </c>
      <c r="M377" s="1"/>
      <c r="Q377" s="1">
        <v>45299</v>
      </c>
      <c r="R377" t="s">
        <v>43</v>
      </c>
      <c r="S377" t="s">
        <v>87</v>
      </c>
      <c r="T377" t="str">
        <f>_xlfn.XLOOKUP(Trackers[[#This Row],[VHUR]],[1]!Table1[VHUR],[1]!Table1[Name])</f>
        <v>Andres Buitrago</v>
      </c>
    </row>
    <row r="378" spans="1:20" x14ac:dyDescent="0.35">
      <c r="A378" t="s">
        <v>37</v>
      </c>
      <c r="B378" t="s">
        <v>60</v>
      </c>
      <c r="C378" t="s">
        <v>61</v>
      </c>
      <c r="D378" t="s">
        <v>62</v>
      </c>
      <c r="E378" s="1"/>
      <c r="F378">
        <v>40876</v>
      </c>
      <c r="G378" s="1">
        <v>45301</v>
      </c>
      <c r="H378" s="1">
        <v>45302</v>
      </c>
      <c r="I378" t="s">
        <v>14</v>
      </c>
      <c r="J378" t="s">
        <v>42</v>
      </c>
      <c r="M378" s="1">
        <v>45302</v>
      </c>
      <c r="N378" t="s">
        <v>10</v>
      </c>
      <c r="Q378" s="1">
        <v>45299</v>
      </c>
      <c r="R378" t="s">
        <v>2</v>
      </c>
      <c r="S378" t="s">
        <v>87</v>
      </c>
      <c r="T378" t="str">
        <f>_xlfn.XLOOKUP(Trackers[[#This Row],[VHUR]],[1]!Table1[VHUR],[1]!Table1[Name])</f>
        <v>Andres Buitrago</v>
      </c>
    </row>
    <row r="379" spans="1:20" x14ac:dyDescent="0.35">
      <c r="A379" t="s">
        <v>37</v>
      </c>
      <c r="B379" t="s">
        <v>63</v>
      </c>
      <c r="C379" t="s">
        <v>64</v>
      </c>
      <c r="D379" t="s">
        <v>65</v>
      </c>
      <c r="E379" s="1"/>
      <c r="F379">
        <v>40876</v>
      </c>
      <c r="G379" s="1">
        <v>45301</v>
      </c>
      <c r="H379" s="1">
        <v>45302</v>
      </c>
      <c r="I379" t="s">
        <v>14</v>
      </c>
      <c r="J379" t="s">
        <v>42</v>
      </c>
      <c r="M379" s="1">
        <v>45302</v>
      </c>
      <c r="N379" t="s">
        <v>10</v>
      </c>
      <c r="Q379" s="1">
        <v>45299</v>
      </c>
      <c r="R379" t="s">
        <v>2</v>
      </c>
      <c r="S379" t="s">
        <v>87</v>
      </c>
      <c r="T379" t="str">
        <f>_xlfn.XLOOKUP(Trackers[[#This Row],[VHUR]],[1]!Table1[VHUR],[1]!Table1[Name])</f>
        <v>Andres Buitrago</v>
      </c>
    </row>
    <row r="380" spans="1:20" x14ac:dyDescent="0.35">
      <c r="A380" t="s">
        <v>37</v>
      </c>
      <c r="B380" t="s">
        <v>66</v>
      </c>
      <c r="C380" t="s">
        <v>243</v>
      </c>
      <c r="D380" t="s">
        <v>68</v>
      </c>
      <c r="E380" s="1"/>
      <c r="F380">
        <v>40876</v>
      </c>
      <c r="G380" s="1">
        <v>45301</v>
      </c>
      <c r="H380" s="1"/>
      <c r="I380" t="s">
        <v>81</v>
      </c>
      <c r="J380" t="s">
        <v>82</v>
      </c>
      <c r="M380" s="1"/>
      <c r="Q380" s="1">
        <v>45299</v>
      </c>
      <c r="R380" t="s">
        <v>43</v>
      </c>
      <c r="S380" t="s">
        <v>87</v>
      </c>
      <c r="T380" t="str">
        <f>_xlfn.XLOOKUP(Trackers[[#This Row],[VHUR]],[1]!Table1[VHUR],[1]!Table1[Name])</f>
        <v>Andres Buitrago</v>
      </c>
    </row>
    <row r="381" spans="1:20" x14ac:dyDescent="0.35">
      <c r="A381" t="s">
        <v>37</v>
      </c>
      <c r="B381" t="s">
        <v>66</v>
      </c>
      <c r="C381" t="s">
        <v>243</v>
      </c>
      <c r="D381" t="s">
        <v>68</v>
      </c>
      <c r="E381" s="1"/>
      <c r="F381">
        <v>40876</v>
      </c>
      <c r="G381" s="1">
        <v>45301</v>
      </c>
      <c r="H381" s="1">
        <v>45307</v>
      </c>
      <c r="I381" t="s">
        <v>14</v>
      </c>
      <c r="J381" t="s">
        <v>42</v>
      </c>
      <c r="M381" s="1">
        <v>45307</v>
      </c>
      <c r="N381" t="s">
        <v>10</v>
      </c>
      <c r="Q381" s="1">
        <v>45299</v>
      </c>
      <c r="R381" t="s">
        <v>44</v>
      </c>
      <c r="S381" t="s">
        <v>87</v>
      </c>
      <c r="T381" t="str">
        <f>_xlfn.XLOOKUP(Trackers[[#This Row],[VHUR]],[1]!Table1[VHUR],[1]!Table1[Name])</f>
        <v>Andres Buitrago</v>
      </c>
    </row>
    <row r="382" spans="1:20" x14ac:dyDescent="0.35">
      <c r="A382" t="s">
        <v>37</v>
      </c>
      <c r="B382" t="s">
        <v>445</v>
      </c>
      <c r="C382" t="s">
        <v>446</v>
      </c>
      <c r="D382" t="s">
        <v>447</v>
      </c>
      <c r="E382" s="1">
        <v>45301</v>
      </c>
      <c r="F382">
        <v>40876</v>
      </c>
      <c r="G382" s="1">
        <v>45302</v>
      </c>
      <c r="H382" s="1">
        <v>45303</v>
      </c>
      <c r="I382" t="s">
        <v>41</v>
      </c>
      <c r="J382" t="s">
        <v>42</v>
      </c>
      <c r="M382" s="1"/>
      <c r="Q382" s="1">
        <v>45299</v>
      </c>
      <c r="R382" t="s">
        <v>43</v>
      </c>
      <c r="S382" t="s">
        <v>2</v>
      </c>
      <c r="T382" t="str">
        <f>_xlfn.XLOOKUP(Trackers[[#This Row],[VHUR]],[1]!Table1[VHUR],[1]!Table1[Name])</f>
        <v>Andres Buitrago</v>
      </c>
    </row>
    <row r="383" spans="1:20" x14ac:dyDescent="0.35">
      <c r="A383" t="s">
        <v>37</v>
      </c>
      <c r="B383" t="s">
        <v>448</v>
      </c>
      <c r="C383" t="s">
        <v>449</v>
      </c>
      <c r="D383" t="s">
        <v>450</v>
      </c>
      <c r="E383" s="1">
        <v>45301</v>
      </c>
      <c r="F383">
        <v>40876</v>
      </c>
      <c r="G383" s="1">
        <v>45302</v>
      </c>
      <c r="H383" s="1">
        <v>45303</v>
      </c>
      <c r="I383" t="s">
        <v>41</v>
      </c>
      <c r="J383" t="s">
        <v>42</v>
      </c>
      <c r="M383" s="1"/>
      <c r="Q383" s="1">
        <v>45299</v>
      </c>
      <c r="R383" t="s">
        <v>43</v>
      </c>
      <c r="S383" t="s">
        <v>2</v>
      </c>
      <c r="T383" t="str">
        <f>_xlfn.XLOOKUP(Trackers[[#This Row],[VHUR]],[1]!Table1[VHUR],[1]!Table1[Name])</f>
        <v>Andres Buitrago</v>
      </c>
    </row>
    <row r="384" spans="1:20" x14ac:dyDescent="0.35">
      <c r="A384" t="s">
        <v>37</v>
      </c>
      <c r="B384" t="s">
        <v>451</v>
      </c>
      <c r="C384" t="s">
        <v>452</v>
      </c>
      <c r="D384" t="s">
        <v>453</v>
      </c>
      <c r="E384" s="1">
        <v>45301</v>
      </c>
      <c r="F384">
        <v>40876</v>
      </c>
      <c r="G384" s="1">
        <v>45302</v>
      </c>
      <c r="H384" s="1">
        <v>45303</v>
      </c>
      <c r="I384" t="s">
        <v>41</v>
      </c>
      <c r="J384" t="s">
        <v>42</v>
      </c>
      <c r="M384" s="1"/>
      <c r="Q384" s="1">
        <v>45299</v>
      </c>
      <c r="R384" t="s">
        <v>43</v>
      </c>
      <c r="S384" t="s">
        <v>2</v>
      </c>
      <c r="T384" t="str">
        <f>_xlfn.XLOOKUP(Trackers[[#This Row],[VHUR]],[1]!Table1[VHUR],[1]!Table1[Name])</f>
        <v>Andres Buitrago</v>
      </c>
    </row>
    <row r="385" spans="1:20" x14ac:dyDescent="0.35">
      <c r="A385" t="s">
        <v>37</v>
      </c>
      <c r="B385" t="s">
        <v>454</v>
      </c>
      <c r="C385" t="s">
        <v>455</v>
      </c>
      <c r="D385" t="s">
        <v>456</v>
      </c>
      <c r="E385" s="1">
        <v>45301</v>
      </c>
      <c r="F385">
        <v>40876</v>
      </c>
      <c r="G385" s="1">
        <v>45302</v>
      </c>
      <c r="H385" s="1">
        <v>45303</v>
      </c>
      <c r="I385" t="s">
        <v>41</v>
      </c>
      <c r="J385" t="s">
        <v>42</v>
      </c>
      <c r="M385" s="1"/>
      <c r="Q385" s="1">
        <v>45299</v>
      </c>
      <c r="R385" t="s">
        <v>43</v>
      </c>
      <c r="S385" t="s">
        <v>2</v>
      </c>
      <c r="T385" t="str">
        <f>_xlfn.XLOOKUP(Trackers[[#This Row],[VHUR]],[1]!Table1[VHUR],[1]!Table1[Name])</f>
        <v>Andres Buitrago</v>
      </c>
    </row>
    <row r="386" spans="1:20" x14ac:dyDescent="0.35">
      <c r="A386" t="s">
        <v>37</v>
      </c>
      <c r="B386" t="s">
        <v>457</v>
      </c>
      <c r="C386" t="s">
        <v>458</v>
      </c>
      <c r="D386" t="s">
        <v>459</v>
      </c>
      <c r="E386" s="1">
        <v>45301</v>
      </c>
      <c r="F386">
        <v>40876</v>
      </c>
      <c r="G386" s="1">
        <v>45302</v>
      </c>
      <c r="H386" s="1">
        <v>45303</v>
      </c>
      <c r="I386" t="s">
        <v>41</v>
      </c>
      <c r="J386" t="s">
        <v>42</v>
      </c>
      <c r="M386" s="1"/>
      <c r="Q386" s="1">
        <v>45299</v>
      </c>
      <c r="R386" t="s">
        <v>43</v>
      </c>
      <c r="S386" t="s">
        <v>2</v>
      </c>
      <c r="T386" t="str">
        <f>_xlfn.XLOOKUP(Trackers[[#This Row],[VHUR]],[1]!Table1[VHUR],[1]!Table1[Name])</f>
        <v>Andres Buitrago</v>
      </c>
    </row>
    <row r="387" spans="1:20" x14ac:dyDescent="0.35">
      <c r="A387" t="s">
        <v>37</v>
      </c>
      <c r="B387" t="s">
        <v>437</v>
      </c>
      <c r="C387" t="s">
        <v>438</v>
      </c>
      <c r="D387" t="s">
        <v>439</v>
      </c>
      <c r="E387" s="1">
        <v>45301</v>
      </c>
      <c r="F387">
        <v>40876</v>
      </c>
      <c r="G387" s="1">
        <v>45302</v>
      </c>
      <c r="H387" s="1"/>
      <c r="I387" t="s">
        <v>81</v>
      </c>
      <c r="J387" t="s">
        <v>82</v>
      </c>
      <c r="M387" s="1"/>
      <c r="P387" t="s">
        <v>440</v>
      </c>
      <c r="Q387" s="1">
        <v>45299</v>
      </c>
      <c r="R387" t="s">
        <v>43</v>
      </c>
      <c r="S387" t="s">
        <v>2</v>
      </c>
      <c r="T387" t="str">
        <f>_xlfn.XLOOKUP(Trackers[[#This Row],[VHUR]],[1]!Table1[VHUR],[1]!Table1[Name])</f>
        <v>Andres Buitrago</v>
      </c>
    </row>
    <row r="388" spans="1:20" x14ac:dyDescent="0.35">
      <c r="A388" t="s">
        <v>37</v>
      </c>
      <c r="B388" t="s">
        <v>437</v>
      </c>
      <c r="C388" t="s">
        <v>438</v>
      </c>
      <c r="D388" t="s">
        <v>439</v>
      </c>
      <c r="E388" s="1">
        <v>45301</v>
      </c>
      <c r="F388">
        <v>40876</v>
      </c>
      <c r="G388" s="1">
        <v>45302</v>
      </c>
      <c r="H388" s="1">
        <v>45303</v>
      </c>
      <c r="I388" t="s">
        <v>41</v>
      </c>
      <c r="J388" t="s">
        <v>42</v>
      </c>
      <c r="M388" s="1"/>
      <c r="Q388" s="1">
        <v>45299</v>
      </c>
      <c r="R388" t="s">
        <v>43</v>
      </c>
      <c r="S388" t="s">
        <v>2</v>
      </c>
      <c r="T388" t="str">
        <f>_xlfn.XLOOKUP(Trackers[[#This Row],[VHUR]],[1]!Table1[VHUR],[1]!Table1[Name])</f>
        <v>Andres Buitrago</v>
      </c>
    </row>
    <row r="389" spans="1:20" x14ac:dyDescent="0.35">
      <c r="A389" t="s">
        <v>37</v>
      </c>
      <c r="B389" t="s">
        <v>441</v>
      </c>
      <c r="C389" t="s">
        <v>442</v>
      </c>
      <c r="D389" t="s">
        <v>443</v>
      </c>
      <c r="E389" s="1">
        <v>45301</v>
      </c>
      <c r="F389">
        <v>40876</v>
      </c>
      <c r="G389" s="1">
        <v>45302</v>
      </c>
      <c r="H389" s="1"/>
      <c r="I389" t="s">
        <v>81</v>
      </c>
      <c r="J389" t="s">
        <v>82</v>
      </c>
      <c r="M389" s="1"/>
      <c r="P389" t="s">
        <v>444</v>
      </c>
      <c r="Q389" s="1">
        <v>45299</v>
      </c>
      <c r="R389" t="s">
        <v>43</v>
      </c>
      <c r="S389" t="s">
        <v>2</v>
      </c>
      <c r="T389" t="str">
        <f>_xlfn.XLOOKUP(Trackers[[#This Row],[VHUR]],[1]!Table1[VHUR],[1]!Table1[Name])</f>
        <v>Andres Buitrago</v>
      </c>
    </row>
    <row r="390" spans="1:20" x14ac:dyDescent="0.35">
      <c r="A390" t="s">
        <v>37</v>
      </c>
      <c r="B390" t="s">
        <v>460</v>
      </c>
      <c r="C390" t="s">
        <v>461</v>
      </c>
      <c r="D390" t="s">
        <v>462</v>
      </c>
      <c r="E390" s="1">
        <v>45301</v>
      </c>
      <c r="F390">
        <v>40876</v>
      </c>
      <c r="G390" s="1">
        <v>45302</v>
      </c>
      <c r="H390" s="1">
        <v>45303</v>
      </c>
      <c r="I390" t="s">
        <v>41</v>
      </c>
      <c r="J390" t="s">
        <v>42</v>
      </c>
      <c r="M390" s="1"/>
      <c r="Q390" s="1">
        <v>45299</v>
      </c>
      <c r="R390" t="s">
        <v>43</v>
      </c>
      <c r="S390" t="s">
        <v>2</v>
      </c>
      <c r="T390" t="str">
        <f>_xlfn.XLOOKUP(Trackers[[#This Row],[VHUR]],[1]!Table1[VHUR],[1]!Table1[Name])</f>
        <v>Andres Buitrago</v>
      </c>
    </row>
    <row r="391" spans="1:20" x14ac:dyDescent="0.35">
      <c r="A391" t="s">
        <v>37</v>
      </c>
      <c r="B391" t="s">
        <v>463</v>
      </c>
      <c r="C391" t="s">
        <v>464</v>
      </c>
      <c r="D391" t="s">
        <v>465</v>
      </c>
      <c r="E391" s="1">
        <v>45301</v>
      </c>
      <c r="F391">
        <v>40876</v>
      </c>
      <c r="G391" s="1">
        <v>45302</v>
      </c>
      <c r="H391" s="1">
        <v>45303</v>
      </c>
      <c r="I391" t="s">
        <v>41</v>
      </c>
      <c r="J391" t="s">
        <v>42</v>
      </c>
      <c r="M391" s="1"/>
      <c r="Q391" s="1">
        <v>45299</v>
      </c>
      <c r="R391" t="s">
        <v>43</v>
      </c>
      <c r="S391" t="s">
        <v>2</v>
      </c>
      <c r="T391" t="str">
        <f>_xlfn.XLOOKUP(Trackers[[#This Row],[VHUR]],[1]!Table1[VHUR],[1]!Table1[Name])</f>
        <v>Andres Buitrago</v>
      </c>
    </row>
    <row r="392" spans="1:20" x14ac:dyDescent="0.35">
      <c r="A392" t="s">
        <v>37</v>
      </c>
      <c r="B392" t="s">
        <v>469</v>
      </c>
      <c r="C392" t="s">
        <v>470</v>
      </c>
      <c r="D392" t="s">
        <v>471</v>
      </c>
      <c r="E392" s="1">
        <v>45301</v>
      </c>
      <c r="F392">
        <v>40876</v>
      </c>
      <c r="G392" s="1">
        <v>45302</v>
      </c>
      <c r="H392" s="1"/>
      <c r="I392" t="s">
        <v>81</v>
      </c>
      <c r="J392" t="s">
        <v>82</v>
      </c>
      <c r="M392" s="1"/>
      <c r="P392" t="s">
        <v>444</v>
      </c>
      <c r="Q392" s="1">
        <v>45299</v>
      </c>
      <c r="R392" t="s">
        <v>43</v>
      </c>
      <c r="S392" t="s">
        <v>2</v>
      </c>
      <c r="T392" t="str">
        <f>_xlfn.XLOOKUP(Trackers[[#This Row],[VHUR]],[1]!Table1[VHUR],[1]!Table1[Name])</f>
        <v>Andres Buitrago</v>
      </c>
    </row>
    <row r="393" spans="1:20" x14ac:dyDescent="0.35">
      <c r="A393" t="s">
        <v>37</v>
      </c>
      <c r="B393" t="s">
        <v>489</v>
      </c>
      <c r="C393" t="s">
        <v>490</v>
      </c>
      <c r="D393" t="s">
        <v>491</v>
      </c>
      <c r="E393" s="1">
        <v>45301</v>
      </c>
      <c r="F393">
        <v>40876</v>
      </c>
      <c r="G393" s="1">
        <v>45302</v>
      </c>
      <c r="H393" s="1"/>
      <c r="I393" t="s">
        <v>81</v>
      </c>
      <c r="J393" t="s">
        <v>82</v>
      </c>
      <c r="M393" s="1"/>
      <c r="P393" t="s">
        <v>492</v>
      </c>
      <c r="Q393" s="1">
        <v>45299</v>
      </c>
      <c r="R393" t="s">
        <v>43</v>
      </c>
      <c r="S393" t="s">
        <v>2</v>
      </c>
      <c r="T393" t="str">
        <f>_xlfn.XLOOKUP(Trackers[[#This Row],[VHUR]],[1]!Table1[VHUR],[1]!Table1[Name])</f>
        <v>Andres Buitrago</v>
      </c>
    </row>
    <row r="394" spans="1:20" x14ac:dyDescent="0.35">
      <c r="A394" t="s">
        <v>37</v>
      </c>
      <c r="B394" t="s">
        <v>493</v>
      </c>
      <c r="C394" t="s">
        <v>494</v>
      </c>
      <c r="D394" t="s">
        <v>495</v>
      </c>
      <c r="E394" s="1">
        <v>45301</v>
      </c>
      <c r="F394">
        <v>40876</v>
      </c>
      <c r="G394" s="1">
        <v>45302</v>
      </c>
      <c r="H394" s="1"/>
      <c r="I394" t="s">
        <v>81</v>
      </c>
      <c r="J394" t="s">
        <v>82</v>
      </c>
      <c r="M394" s="1"/>
      <c r="P394" t="s">
        <v>496</v>
      </c>
      <c r="Q394" s="1">
        <v>45299</v>
      </c>
      <c r="R394" t="s">
        <v>43</v>
      </c>
      <c r="S394" t="s">
        <v>2</v>
      </c>
      <c r="T394" t="str">
        <f>_xlfn.XLOOKUP(Trackers[[#This Row],[VHUR]],[1]!Table1[VHUR],[1]!Table1[Name])</f>
        <v>Andres Buitrago</v>
      </c>
    </row>
    <row r="395" spans="1:20" x14ac:dyDescent="0.35">
      <c r="A395" t="s">
        <v>37</v>
      </c>
      <c r="B395" t="s">
        <v>497</v>
      </c>
      <c r="C395" t="s">
        <v>498</v>
      </c>
      <c r="D395" t="s">
        <v>499</v>
      </c>
      <c r="E395" s="1">
        <v>45301</v>
      </c>
      <c r="F395">
        <v>40876</v>
      </c>
      <c r="G395" s="1">
        <v>45302</v>
      </c>
      <c r="H395" s="1"/>
      <c r="I395" t="s">
        <v>81</v>
      </c>
      <c r="J395" t="s">
        <v>82</v>
      </c>
      <c r="M395" s="1"/>
      <c r="Q395" s="1">
        <v>45299</v>
      </c>
      <c r="R395" t="s">
        <v>43</v>
      </c>
      <c r="S395" t="s">
        <v>2</v>
      </c>
      <c r="T395" t="str">
        <f>_xlfn.XLOOKUP(Trackers[[#This Row],[VHUR]],[1]!Table1[VHUR],[1]!Table1[Name])</f>
        <v>Andres Buitrago</v>
      </c>
    </row>
    <row r="396" spans="1:20" x14ac:dyDescent="0.35">
      <c r="A396" t="s">
        <v>37</v>
      </c>
      <c r="B396" t="s">
        <v>466</v>
      </c>
      <c r="C396" t="s">
        <v>467</v>
      </c>
      <c r="D396" t="s">
        <v>468</v>
      </c>
      <c r="E396" s="1">
        <v>45301</v>
      </c>
      <c r="F396">
        <v>40876</v>
      </c>
      <c r="G396" s="1">
        <v>45302</v>
      </c>
      <c r="H396" s="1">
        <v>45303</v>
      </c>
      <c r="I396" t="s">
        <v>41</v>
      </c>
      <c r="J396" t="s">
        <v>42</v>
      </c>
      <c r="M396" s="1"/>
      <c r="Q396" s="1">
        <v>45299</v>
      </c>
      <c r="R396" t="s">
        <v>43</v>
      </c>
      <c r="S396" t="s">
        <v>2</v>
      </c>
      <c r="T396" t="str">
        <f>_xlfn.XLOOKUP(Trackers[[#This Row],[VHUR]],[1]!Table1[VHUR],[1]!Table1[Name])</f>
        <v>Andres Buitrago</v>
      </c>
    </row>
    <row r="397" spans="1:20" x14ac:dyDescent="0.35">
      <c r="A397" t="s">
        <v>37</v>
      </c>
      <c r="B397" t="s">
        <v>500</v>
      </c>
      <c r="C397" t="s">
        <v>501</v>
      </c>
      <c r="D397" t="s">
        <v>502</v>
      </c>
      <c r="E397" s="1">
        <v>45301</v>
      </c>
      <c r="F397">
        <v>40876</v>
      </c>
      <c r="G397" s="1">
        <v>45302</v>
      </c>
      <c r="H397" s="1"/>
      <c r="I397" t="s">
        <v>81</v>
      </c>
      <c r="J397" t="s">
        <v>82</v>
      </c>
      <c r="M397" s="1"/>
      <c r="P397" t="s">
        <v>134</v>
      </c>
      <c r="Q397" s="1">
        <v>45299</v>
      </c>
      <c r="R397" t="s">
        <v>43</v>
      </c>
      <c r="S397" t="s">
        <v>2</v>
      </c>
      <c r="T397" t="str">
        <f>_xlfn.XLOOKUP(Trackers[[#This Row],[VHUR]],[1]!Table1[VHUR],[1]!Table1[Name])</f>
        <v>Andres Buitrago</v>
      </c>
    </row>
    <row r="398" spans="1:20" x14ac:dyDescent="0.35">
      <c r="A398" t="s">
        <v>37</v>
      </c>
      <c r="B398" t="s">
        <v>472</v>
      </c>
      <c r="C398" t="s">
        <v>473</v>
      </c>
      <c r="D398" t="s">
        <v>474</v>
      </c>
      <c r="E398" s="1">
        <v>45301</v>
      </c>
      <c r="F398">
        <v>40876</v>
      </c>
      <c r="G398" s="1">
        <v>45302</v>
      </c>
      <c r="H398" s="1">
        <v>45303</v>
      </c>
      <c r="I398" t="s">
        <v>41</v>
      </c>
      <c r="J398" t="s">
        <v>42</v>
      </c>
      <c r="M398" s="1"/>
      <c r="Q398" s="1">
        <v>45299</v>
      </c>
      <c r="R398" t="s">
        <v>43</v>
      </c>
      <c r="S398" t="s">
        <v>2</v>
      </c>
      <c r="T398" t="str">
        <f>_xlfn.XLOOKUP(Trackers[[#This Row],[VHUR]],[1]!Table1[VHUR],[1]!Table1[Name])</f>
        <v>Andres Buitrago</v>
      </c>
    </row>
    <row r="399" spans="1:20" x14ac:dyDescent="0.35">
      <c r="A399" t="s">
        <v>37</v>
      </c>
      <c r="B399" t="s">
        <v>475</v>
      </c>
      <c r="C399" t="s">
        <v>476</v>
      </c>
      <c r="D399" t="s">
        <v>477</v>
      </c>
      <c r="E399" s="1">
        <v>45301</v>
      </c>
      <c r="F399">
        <v>40876</v>
      </c>
      <c r="G399" s="1">
        <v>45302</v>
      </c>
      <c r="H399" s="1">
        <v>45307</v>
      </c>
      <c r="I399" t="s">
        <v>13</v>
      </c>
      <c r="J399" t="s">
        <v>42</v>
      </c>
      <c r="M399" s="1">
        <v>45307</v>
      </c>
      <c r="N399" t="s">
        <v>10</v>
      </c>
      <c r="Q399" s="1">
        <v>45299</v>
      </c>
      <c r="R399" t="s">
        <v>44</v>
      </c>
      <c r="S399" t="s">
        <v>2</v>
      </c>
      <c r="T399" t="str">
        <f>_xlfn.XLOOKUP(Trackers[[#This Row],[VHUR]],[1]!Table1[VHUR],[1]!Table1[Name])</f>
        <v>Andres Buitrago</v>
      </c>
    </row>
    <row r="400" spans="1:20" x14ac:dyDescent="0.35">
      <c r="A400" t="s">
        <v>37</v>
      </c>
      <c r="B400" t="s">
        <v>478</v>
      </c>
      <c r="C400" t="s">
        <v>479</v>
      </c>
      <c r="D400" t="s">
        <v>480</v>
      </c>
      <c r="E400" s="1">
        <v>45301</v>
      </c>
      <c r="F400">
        <v>40876</v>
      </c>
      <c r="G400" s="1">
        <v>45302</v>
      </c>
      <c r="H400" s="1">
        <v>45303</v>
      </c>
      <c r="I400" t="s">
        <v>41</v>
      </c>
      <c r="J400" t="s">
        <v>42</v>
      </c>
      <c r="M400" s="1"/>
      <c r="Q400" s="1">
        <v>45299</v>
      </c>
      <c r="R400" t="s">
        <v>43</v>
      </c>
      <c r="S400" t="s">
        <v>2</v>
      </c>
      <c r="T400" t="str">
        <f>_xlfn.XLOOKUP(Trackers[[#This Row],[VHUR]],[1]!Table1[VHUR],[1]!Table1[Name])</f>
        <v>Andres Buitrago</v>
      </c>
    </row>
    <row r="401" spans="1:20" x14ac:dyDescent="0.35">
      <c r="A401" t="s">
        <v>37</v>
      </c>
      <c r="B401" t="s">
        <v>503</v>
      </c>
      <c r="C401" t="s">
        <v>504</v>
      </c>
      <c r="D401" t="s">
        <v>505</v>
      </c>
      <c r="E401" s="1">
        <v>45301</v>
      </c>
      <c r="F401">
        <v>40876</v>
      </c>
      <c r="G401" s="1">
        <v>45302</v>
      </c>
      <c r="H401" s="1"/>
      <c r="I401" t="s">
        <v>81</v>
      </c>
      <c r="J401" t="s">
        <v>82</v>
      </c>
      <c r="M401" s="1"/>
      <c r="Q401" s="1">
        <v>45299</v>
      </c>
      <c r="R401" t="s">
        <v>43</v>
      </c>
      <c r="S401" t="s">
        <v>2</v>
      </c>
      <c r="T401" t="str">
        <f>_xlfn.XLOOKUP(Trackers[[#This Row],[VHUR]],[1]!Table1[VHUR],[1]!Table1[Name])</f>
        <v>Andres Buitrago</v>
      </c>
    </row>
    <row r="402" spans="1:20" x14ac:dyDescent="0.35">
      <c r="A402" t="s">
        <v>37</v>
      </c>
      <c r="B402" t="s">
        <v>481</v>
      </c>
      <c r="C402" t="s">
        <v>482</v>
      </c>
      <c r="D402" t="s">
        <v>483</v>
      </c>
      <c r="E402" s="1">
        <v>45301</v>
      </c>
      <c r="F402">
        <v>40876</v>
      </c>
      <c r="G402" s="1">
        <v>45302</v>
      </c>
      <c r="H402" s="1">
        <v>45303</v>
      </c>
      <c r="I402" t="s">
        <v>41</v>
      </c>
      <c r="J402" t="s">
        <v>42</v>
      </c>
      <c r="M402" s="1"/>
      <c r="Q402" s="1">
        <v>45299</v>
      </c>
      <c r="R402" t="s">
        <v>43</v>
      </c>
      <c r="S402" t="s">
        <v>2</v>
      </c>
      <c r="T402" t="str">
        <f>_xlfn.XLOOKUP(Trackers[[#This Row],[VHUR]],[1]!Table1[VHUR],[1]!Table1[Name])</f>
        <v>Andres Buitrago</v>
      </c>
    </row>
    <row r="403" spans="1:20" x14ac:dyDescent="0.35">
      <c r="A403" t="s">
        <v>37</v>
      </c>
      <c r="B403" t="s">
        <v>484</v>
      </c>
      <c r="C403" t="s">
        <v>485</v>
      </c>
      <c r="D403" t="s">
        <v>486</v>
      </c>
      <c r="E403" s="1">
        <v>45301</v>
      </c>
      <c r="F403">
        <v>40876</v>
      </c>
      <c r="G403" s="1">
        <v>45302</v>
      </c>
      <c r="H403" s="1">
        <v>45303</v>
      </c>
      <c r="I403" t="s">
        <v>41</v>
      </c>
      <c r="J403" t="s">
        <v>42</v>
      </c>
      <c r="M403" s="1"/>
      <c r="Q403" s="1">
        <v>45299</v>
      </c>
      <c r="R403" t="s">
        <v>43</v>
      </c>
      <c r="S403" t="s">
        <v>2</v>
      </c>
      <c r="T403" t="str">
        <f>_xlfn.XLOOKUP(Trackers[[#This Row],[VHUR]],[1]!Table1[VHUR],[1]!Table1[Name])</f>
        <v>Andres Buitrago</v>
      </c>
    </row>
    <row r="404" spans="1:20" x14ac:dyDescent="0.35">
      <c r="A404" t="s">
        <v>37</v>
      </c>
      <c r="B404" t="s">
        <v>487</v>
      </c>
      <c r="C404" t="s">
        <v>488</v>
      </c>
      <c r="E404" s="1">
        <v>45301</v>
      </c>
      <c r="F404">
        <v>40876</v>
      </c>
      <c r="G404" s="1">
        <v>45302</v>
      </c>
      <c r="H404" s="1">
        <v>45307</v>
      </c>
      <c r="I404" t="s">
        <v>13</v>
      </c>
      <c r="J404" t="s">
        <v>42</v>
      </c>
      <c r="M404" s="1">
        <v>45307</v>
      </c>
      <c r="N404" t="s">
        <v>10</v>
      </c>
      <c r="Q404" s="1">
        <v>45299</v>
      </c>
      <c r="R404" t="s">
        <v>44</v>
      </c>
      <c r="S404" t="s">
        <v>2</v>
      </c>
      <c r="T404" t="str">
        <f>_xlfn.XLOOKUP(Trackers[[#This Row],[VHUR]],[1]!Table1[VHUR],[1]!Table1[Name])</f>
        <v>Andres Buitrago</v>
      </c>
    </row>
    <row r="405" spans="1:20" x14ac:dyDescent="0.35">
      <c r="A405" t="s">
        <v>37</v>
      </c>
      <c r="B405" t="s">
        <v>192</v>
      </c>
      <c r="C405" t="s">
        <v>193</v>
      </c>
      <c r="D405" t="s">
        <v>194</v>
      </c>
      <c r="E405" s="1"/>
      <c r="F405">
        <v>40876</v>
      </c>
      <c r="G405" s="1">
        <v>45302</v>
      </c>
      <c r="H405" s="1"/>
      <c r="I405" t="s">
        <v>81</v>
      </c>
      <c r="J405" t="s">
        <v>82</v>
      </c>
      <c r="M405" s="1"/>
      <c r="P405" t="s">
        <v>339</v>
      </c>
      <c r="Q405" s="1">
        <v>45299</v>
      </c>
      <c r="R405" t="s">
        <v>43</v>
      </c>
      <c r="S405" t="s">
        <v>2</v>
      </c>
      <c r="T405" t="str">
        <f>_xlfn.XLOOKUP(Trackers[[#This Row],[VHUR]],[1]!Table1[VHUR],[1]!Table1[Name])</f>
        <v>Andres Buitrago</v>
      </c>
    </row>
    <row r="406" spans="1:20" x14ac:dyDescent="0.35">
      <c r="A406" t="s">
        <v>37</v>
      </c>
      <c r="B406" t="s">
        <v>198</v>
      </c>
      <c r="C406" t="s">
        <v>199</v>
      </c>
      <c r="D406" t="s">
        <v>200</v>
      </c>
      <c r="E406" s="1"/>
      <c r="F406">
        <v>40876</v>
      </c>
      <c r="G406" s="1">
        <v>45302</v>
      </c>
      <c r="H406" s="1">
        <v>45307</v>
      </c>
      <c r="I406" t="s">
        <v>14</v>
      </c>
      <c r="J406" t="s">
        <v>42</v>
      </c>
      <c r="M406" s="1">
        <v>45307</v>
      </c>
      <c r="N406" t="s">
        <v>10</v>
      </c>
      <c r="Q406" s="1">
        <v>45299</v>
      </c>
      <c r="R406" t="s">
        <v>44</v>
      </c>
      <c r="S406" t="s">
        <v>2</v>
      </c>
      <c r="T406" t="str">
        <f>_xlfn.XLOOKUP(Trackers[[#This Row],[VHUR]],[1]!Table1[VHUR],[1]!Table1[Name])</f>
        <v>Andres Buitrago</v>
      </c>
    </row>
    <row r="407" spans="1:20" x14ac:dyDescent="0.35">
      <c r="A407" t="s">
        <v>37</v>
      </c>
      <c r="B407" t="s">
        <v>201</v>
      </c>
      <c r="C407" t="s">
        <v>202</v>
      </c>
      <c r="D407" t="s">
        <v>203</v>
      </c>
      <c r="E407" s="1"/>
      <c r="F407">
        <v>40876</v>
      </c>
      <c r="G407" s="1">
        <v>45302</v>
      </c>
      <c r="H407" s="1">
        <v>44942</v>
      </c>
      <c r="I407" t="s">
        <v>15</v>
      </c>
      <c r="J407" t="s">
        <v>42</v>
      </c>
      <c r="M407" s="1">
        <v>44942</v>
      </c>
      <c r="N407" t="s">
        <v>10</v>
      </c>
      <c r="Q407" s="1">
        <v>45299</v>
      </c>
      <c r="R407" t="s">
        <v>226</v>
      </c>
      <c r="S407" t="s">
        <v>2</v>
      </c>
      <c r="T407" t="str">
        <f>_xlfn.XLOOKUP(Trackers[[#This Row],[VHUR]],[1]!Table1[VHUR],[1]!Table1[Name])</f>
        <v>Andres Buitrago</v>
      </c>
    </row>
    <row r="408" spans="1:20" x14ac:dyDescent="0.35">
      <c r="A408" t="s">
        <v>37</v>
      </c>
      <c r="B408" t="s">
        <v>213</v>
      </c>
      <c r="C408" t="s">
        <v>214</v>
      </c>
      <c r="D408" t="s">
        <v>215</v>
      </c>
      <c r="E408" s="1"/>
      <c r="F408">
        <v>40876</v>
      </c>
      <c r="G408" s="1">
        <v>45302</v>
      </c>
      <c r="H408" s="1">
        <v>45307</v>
      </c>
      <c r="I408" t="s">
        <v>15</v>
      </c>
      <c r="J408" t="s">
        <v>42</v>
      </c>
      <c r="M408" s="1">
        <v>45307</v>
      </c>
      <c r="N408" t="s">
        <v>11</v>
      </c>
      <c r="Q408" s="1">
        <v>45299</v>
      </c>
      <c r="R408" t="s">
        <v>44</v>
      </c>
      <c r="S408" t="s">
        <v>2</v>
      </c>
      <c r="T408" t="str">
        <f>_xlfn.XLOOKUP(Trackers[[#This Row],[VHUR]],[1]!Table1[VHUR],[1]!Table1[Name])</f>
        <v>Andres Buitrago</v>
      </c>
    </row>
    <row r="409" spans="1:20" x14ac:dyDescent="0.35">
      <c r="A409" t="s">
        <v>37</v>
      </c>
      <c r="B409" t="s">
        <v>213</v>
      </c>
      <c r="C409" t="s">
        <v>214</v>
      </c>
      <c r="D409" t="s">
        <v>215</v>
      </c>
      <c r="E409" s="1"/>
      <c r="F409">
        <v>40876</v>
      </c>
      <c r="G409" s="1">
        <v>45302</v>
      </c>
      <c r="H409" s="1">
        <v>45303</v>
      </c>
      <c r="I409" t="s">
        <v>42</v>
      </c>
      <c r="J409" t="s">
        <v>42</v>
      </c>
      <c r="M409" s="1"/>
      <c r="Q409" s="1">
        <v>45299</v>
      </c>
      <c r="R409" t="s">
        <v>43</v>
      </c>
      <c r="S409" t="s">
        <v>2</v>
      </c>
      <c r="T409" t="str">
        <f>_xlfn.XLOOKUP(Trackers[[#This Row],[VHUR]],[1]!Table1[VHUR],[1]!Table1[Name])</f>
        <v>Andres Buitrago</v>
      </c>
    </row>
    <row r="410" spans="1:20" x14ac:dyDescent="0.35">
      <c r="A410" t="s">
        <v>37</v>
      </c>
      <c r="B410" t="s">
        <v>277</v>
      </c>
      <c r="C410" t="s">
        <v>278</v>
      </c>
      <c r="D410" t="s">
        <v>279</v>
      </c>
      <c r="E410" s="1"/>
      <c r="F410">
        <v>40876</v>
      </c>
      <c r="G410" s="1">
        <v>45302</v>
      </c>
      <c r="H410" s="1"/>
      <c r="I410" t="s">
        <v>81</v>
      </c>
      <c r="J410" t="s">
        <v>82</v>
      </c>
      <c r="M410" s="1"/>
      <c r="Q410" s="1">
        <v>45299</v>
      </c>
      <c r="R410" t="s">
        <v>43</v>
      </c>
      <c r="S410" t="s">
        <v>2</v>
      </c>
      <c r="T410" t="str">
        <f>_xlfn.XLOOKUP(Trackers[[#This Row],[VHUR]],[1]!Table1[VHUR],[1]!Table1[Name])</f>
        <v>Andres Buitrago</v>
      </c>
    </row>
    <row r="411" spans="1:20" x14ac:dyDescent="0.35">
      <c r="A411" t="s">
        <v>37</v>
      </c>
      <c r="B411" t="s">
        <v>509</v>
      </c>
      <c r="C411" t="s">
        <v>510</v>
      </c>
      <c r="D411" t="s">
        <v>511</v>
      </c>
      <c r="E411" s="1">
        <v>45301</v>
      </c>
      <c r="F411">
        <v>40876</v>
      </c>
      <c r="G411" s="1">
        <v>45303</v>
      </c>
      <c r="H411" s="1">
        <v>45306</v>
      </c>
      <c r="I411" t="s">
        <v>41</v>
      </c>
      <c r="J411" t="s">
        <v>42</v>
      </c>
      <c r="M411" s="1"/>
      <c r="Q411" s="1">
        <v>45299</v>
      </c>
      <c r="R411" t="s">
        <v>43</v>
      </c>
      <c r="S411" t="s">
        <v>216</v>
      </c>
      <c r="T411" t="str">
        <f>_xlfn.XLOOKUP(Trackers[[#This Row],[VHUR]],[1]!Table1[VHUR],[1]!Table1[Name])</f>
        <v>Andres Buitrago</v>
      </c>
    </row>
    <row r="412" spans="1:20" x14ac:dyDescent="0.35">
      <c r="A412" t="s">
        <v>37</v>
      </c>
      <c r="B412" t="s">
        <v>472</v>
      </c>
      <c r="C412" t="s">
        <v>473</v>
      </c>
      <c r="D412" t="s">
        <v>474</v>
      </c>
      <c r="E412" s="1">
        <v>45301</v>
      </c>
      <c r="F412">
        <v>40876</v>
      </c>
      <c r="G412" s="1">
        <v>45303</v>
      </c>
      <c r="H412" s="1">
        <v>45307</v>
      </c>
      <c r="I412" t="s">
        <v>13</v>
      </c>
      <c r="J412" t="s">
        <v>42</v>
      </c>
      <c r="M412" s="1">
        <v>45307</v>
      </c>
      <c r="N412" t="s">
        <v>10</v>
      </c>
      <c r="Q412" s="1">
        <v>45299</v>
      </c>
      <c r="R412" t="s">
        <v>44</v>
      </c>
      <c r="S412" t="s">
        <v>216</v>
      </c>
      <c r="T412" t="str">
        <f>_xlfn.XLOOKUP(Trackers[[#This Row],[VHUR]],[1]!Table1[VHUR],[1]!Table1[Name])</f>
        <v>Andres Buitrago</v>
      </c>
    </row>
    <row r="413" spans="1:20" x14ac:dyDescent="0.35">
      <c r="A413" t="s">
        <v>37</v>
      </c>
      <c r="B413" t="s">
        <v>512</v>
      </c>
      <c r="C413" t="s">
        <v>513</v>
      </c>
      <c r="D413" t="s">
        <v>514</v>
      </c>
      <c r="E413" s="1">
        <v>45301</v>
      </c>
      <c r="F413">
        <v>40876</v>
      </c>
      <c r="G413" s="1">
        <v>45303</v>
      </c>
      <c r="H413" s="1"/>
      <c r="I413" t="s">
        <v>81</v>
      </c>
      <c r="J413" t="s">
        <v>82</v>
      </c>
      <c r="M413" s="1"/>
      <c r="P413" t="s">
        <v>417</v>
      </c>
      <c r="Q413" s="1">
        <v>45299</v>
      </c>
      <c r="R413" t="s">
        <v>43</v>
      </c>
      <c r="S413" t="s">
        <v>216</v>
      </c>
      <c r="T413" t="str">
        <f>_xlfn.XLOOKUP(Trackers[[#This Row],[VHUR]],[1]!Table1[VHUR],[1]!Table1[Name])</f>
        <v>Andres Buitrago</v>
      </c>
    </row>
    <row r="414" spans="1:20" x14ac:dyDescent="0.35">
      <c r="A414" t="s">
        <v>37</v>
      </c>
      <c r="B414" t="s">
        <v>506</v>
      </c>
      <c r="C414" t="s">
        <v>507</v>
      </c>
      <c r="D414" t="s">
        <v>508</v>
      </c>
      <c r="E414" s="1">
        <v>-657046</v>
      </c>
      <c r="F414">
        <v>40876</v>
      </c>
      <c r="G414" s="1">
        <v>45303</v>
      </c>
      <c r="H414" s="1">
        <v>45307</v>
      </c>
      <c r="I414" t="s">
        <v>13</v>
      </c>
      <c r="J414" t="s">
        <v>42</v>
      </c>
      <c r="M414" s="1">
        <v>45307</v>
      </c>
      <c r="N414" t="s">
        <v>10</v>
      </c>
      <c r="Q414" s="1">
        <v>45299</v>
      </c>
      <c r="R414" t="s">
        <v>44</v>
      </c>
      <c r="S414" t="s">
        <v>216</v>
      </c>
      <c r="T414" t="str">
        <f>_xlfn.XLOOKUP(Trackers[[#This Row],[VHUR]],[1]!Table1[VHUR],[1]!Table1[Name])</f>
        <v>Andres Buitrago</v>
      </c>
    </row>
    <row r="415" spans="1:20" x14ac:dyDescent="0.35">
      <c r="A415" t="s">
        <v>37</v>
      </c>
      <c r="B415" t="s">
        <v>213</v>
      </c>
      <c r="C415" t="s">
        <v>214</v>
      </c>
      <c r="D415" t="s">
        <v>215</v>
      </c>
      <c r="E415" s="1"/>
      <c r="F415">
        <v>40876</v>
      </c>
      <c r="G415" s="1">
        <v>45303</v>
      </c>
      <c r="H415" s="1"/>
      <c r="I415" t="s">
        <v>81</v>
      </c>
      <c r="J415" t="s">
        <v>82</v>
      </c>
      <c r="M415" s="1"/>
      <c r="Q415" s="1">
        <v>45299</v>
      </c>
      <c r="R415" t="s">
        <v>43</v>
      </c>
      <c r="S415" t="s">
        <v>216</v>
      </c>
      <c r="T415" t="str">
        <f>_xlfn.XLOOKUP(Trackers[[#This Row],[VHUR]],[1]!Table1[VHUR],[1]!Table1[Name])</f>
        <v>Andres Buitrago</v>
      </c>
    </row>
    <row r="416" spans="1:20" x14ac:dyDescent="0.35">
      <c r="A416" t="s">
        <v>37</v>
      </c>
      <c r="B416" t="s">
        <v>445</v>
      </c>
      <c r="C416" t="s">
        <v>446</v>
      </c>
      <c r="D416" t="s">
        <v>447</v>
      </c>
      <c r="E416" s="1">
        <v>45301</v>
      </c>
      <c r="F416">
        <v>40876</v>
      </c>
      <c r="G416" s="1">
        <v>45307</v>
      </c>
      <c r="H416" s="1">
        <v>45308</v>
      </c>
      <c r="I416" t="s">
        <v>13</v>
      </c>
      <c r="J416" t="s">
        <v>42</v>
      </c>
      <c r="M416" s="1">
        <v>45308</v>
      </c>
      <c r="N416" t="s">
        <v>10</v>
      </c>
      <c r="Q416" s="1">
        <v>45306</v>
      </c>
      <c r="R416" t="s">
        <v>87</v>
      </c>
      <c r="S416" t="s">
        <v>44</v>
      </c>
      <c r="T416" t="str">
        <f>_xlfn.XLOOKUP(Trackers[[#This Row],[VHUR]],[1]!Table1[VHUR],[1]!Table1[Name])</f>
        <v>Andres Buitrago</v>
      </c>
    </row>
    <row r="417" spans="1:20" x14ac:dyDescent="0.35">
      <c r="A417" t="s">
        <v>37</v>
      </c>
      <c r="B417" t="s">
        <v>448</v>
      </c>
      <c r="C417" t="s">
        <v>449</v>
      </c>
      <c r="D417" t="s">
        <v>450</v>
      </c>
      <c r="E417" s="1">
        <v>45301</v>
      </c>
      <c r="F417">
        <v>40876</v>
      </c>
      <c r="G417" s="1">
        <v>45307</v>
      </c>
      <c r="H417" s="1">
        <v>45308</v>
      </c>
      <c r="I417" t="s">
        <v>13</v>
      </c>
      <c r="J417" t="s">
        <v>42</v>
      </c>
      <c r="M417" s="1">
        <v>45308</v>
      </c>
      <c r="N417" t="s">
        <v>11</v>
      </c>
      <c r="Q417" s="1">
        <v>45306</v>
      </c>
      <c r="R417" t="s">
        <v>87</v>
      </c>
      <c r="S417" t="s">
        <v>44</v>
      </c>
      <c r="T417" t="str">
        <f>_xlfn.XLOOKUP(Trackers[[#This Row],[VHUR]],[1]!Table1[VHUR],[1]!Table1[Name])</f>
        <v>Andres Buitrago</v>
      </c>
    </row>
    <row r="418" spans="1:20" x14ac:dyDescent="0.35">
      <c r="A418" t="s">
        <v>37</v>
      </c>
      <c r="B418" t="s">
        <v>451</v>
      </c>
      <c r="C418" t="s">
        <v>452</v>
      </c>
      <c r="D418" t="s">
        <v>453</v>
      </c>
      <c r="E418" s="1">
        <v>45301</v>
      </c>
      <c r="F418">
        <v>40876</v>
      </c>
      <c r="G418" s="1">
        <v>45307</v>
      </c>
      <c r="H418" s="1">
        <v>45308</v>
      </c>
      <c r="I418" t="s">
        <v>13</v>
      </c>
      <c r="J418" t="s">
        <v>42</v>
      </c>
      <c r="M418" s="1">
        <v>45308</v>
      </c>
      <c r="N418" t="s">
        <v>10</v>
      </c>
      <c r="Q418" s="1">
        <v>45306</v>
      </c>
      <c r="R418" t="s">
        <v>87</v>
      </c>
      <c r="S418" t="s">
        <v>44</v>
      </c>
      <c r="T418" t="str">
        <f>_xlfn.XLOOKUP(Trackers[[#This Row],[VHUR]],[1]!Table1[VHUR],[1]!Table1[Name])</f>
        <v>Andres Buitrago</v>
      </c>
    </row>
    <row r="419" spans="1:20" x14ac:dyDescent="0.35">
      <c r="A419" t="s">
        <v>37</v>
      </c>
      <c r="B419" t="s">
        <v>454</v>
      </c>
      <c r="C419" t="s">
        <v>455</v>
      </c>
      <c r="D419" t="s">
        <v>456</v>
      </c>
      <c r="E419" s="1">
        <v>45301</v>
      </c>
      <c r="F419">
        <v>40876</v>
      </c>
      <c r="G419" s="1">
        <v>45307</v>
      </c>
      <c r="H419" s="1">
        <v>45308</v>
      </c>
      <c r="I419" t="s">
        <v>13</v>
      </c>
      <c r="J419" t="s">
        <v>42</v>
      </c>
      <c r="M419" s="1">
        <v>45308</v>
      </c>
      <c r="N419" t="s">
        <v>10</v>
      </c>
      <c r="Q419" s="1">
        <v>45306</v>
      </c>
      <c r="R419" t="s">
        <v>87</v>
      </c>
      <c r="S419" t="s">
        <v>44</v>
      </c>
      <c r="T419" t="str">
        <f>_xlfn.XLOOKUP(Trackers[[#This Row],[VHUR]],[1]!Table1[VHUR],[1]!Table1[Name])</f>
        <v>Andres Buitrago</v>
      </c>
    </row>
    <row r="420" spans="1:20" x14ac:dyDescent="0.35">
      <c r="A420" t="s">
        <v>37</v>
      </c>
      <c r="B420" t="s">
        <v>457</v>
      </c>
      <c r="C420" t="s">
        <v>458</v>
      </c>
      <c r="D420" t="s">
        <v>459</v>
      </c>
      <c r="E420" s="1">
        <v>45301</v>
      </c>
      <c r="F420">
        <v>40876</v>
      </c>
      <c r="G420" s="1">
        <v>45307</v>
      </c>
      <c r="H420" s="1">
        <v>45308</v>
      </c>
      <c r="I420" t="s">
        <v>13</v>
      </c>
      <c r="J420" t="s">
        <v>42</v>
      </c>
      <c r="M420" s="1">
        <v>45308</v>
      </c>
      <c r="N420" t="s">
        <v>10</v>
      </c>
      <c r="Q420" s="1">
        <v>45306</v>
      </c>
      <c r="R420" t="s">
        <v>87</v>
      </c>
      <c r="S420" t="s">
        <v>44</v>
      </c>
      <c r="T420" t="str">
        <f>_xlfn.XLOOKUP(Trackers[[#This Row],[VHUR]],[1]!Table1[VHUR],[1]!Table1[Name])</f>
        <v>Andres Buitrago</v>
      </c>
    </row>
    <row r="421" spans="1:20" x14ac:dyDescent="0.35">
      <c r="A421" t="s">
        <v>37</v>
      </c>
      <c r="B421" t="s">
        <v>437</v>
      </c>
      <c r="C421" t="s">
        <v>438</v>
      </c>
      <c r="D421" t="s">
        <v>439</v>
      </c>
      <c r="E421" s="1">
        <v>45301</v>
      </c>
      <c r="F421">
        <v>40876</v>
      </c>
      <c r="G421" s="1">
        <v>45307</v>
      </c>
      <c r="H421" s="1">
        <v>45308</v>
      </c>
      <c r="I421" t="s">
        <v>13</v>
      </c>
      <c r="J421" t="s">
        <v>42</v>
      </c>
      <c r="M421" s="1">
        <v>45308</v>
      </c>
      <c r="N421" t="s">
        <v>227</v>
      </c>
      <c r="Q421" s="1">
        <v>45306</v>
      </c>
      <c r="R421" t="s">
        <v>87</v>
      </c>
      <c r="S421" t="s">
        <v>44</v>
      </c>
      <c r="T421" t="str">
        <f>_xlfn.XLOOKUP(Trackers[[#This Row],[VHUR]],[1]!Table1[VHUR],[1]!Table1[Name])</f>
        <v>Andres Buitrago</v>
      </c>
    </row>
    <row r="422" spans="1:20" x14ac:dyDescent="0.35">
      <c r="A422" t="s">
        <v>37</v>
      </c>
      <c r="B422" t="s">
        <v>515</v>
      </c>
      <c r="C422" t="s">
        <v>516</v>
      </c>
      <c r="D422" t="s">
        <v>517</v>
      </c>
      <c r="E422" s="1">
        <v>45301</v>
      </c>
      <c r="F422">
        <v>40876</v>
      </c>
      <c r="G422" s="1">
        <v>45307</v>
      </c>
      <c r="H422" s="1">
        <v>45308</v>
      </c>
      <c r="I422" t="s">
        <v>41</v>
      </c>
      <c r="J422" t="s">
        <v>42</v>
      </c>
      <c r="M422" s="1"/>
      <c r="Q422" s="1">
        <v>45306</v>
      </c>
      <c r="R422" t="s">
        <v>43</v>
      </c>
      <c r="S422" t="s">
        <v>44</v>
      </c>
      <c r="T422" t="str">
        <f>_xlfn.XLOOKUP(Trackers[[#This Row],[VHUR]],[1]!Table1[VHUR],[1]!Table1[Name])</f>
        <v>Andres Buitrago</v>
      </c>
    </row>
    <row r="423" spans="1:20" x14ac:dyDescent="0.35">
      <c r="A423" t="s">
        <v>37</v>
      </c>
      <c r="B423" t="s">
        <v>518</v>
      </c>
      <c r="C423" t="s">
        <v>519</v>
      </c>
      <c r="D423" t="s">
        <v>520</v>
      </c>
      <c r="E423" s="1">
        <v>45301</v>
      </c>
      <c r="F423">
        <v>40876</v>
      </c>
      <c r="G423" s="1">
        <v>45307</v>
      </c>
      <c r="H423" s="1">
        <v>45308</v>
      </c>
      <c r="I423" t="s">
        <v>41</v>
      </c>
      <c r="J423" t="s">
        <v>42</v>
      </c>
      <c r="M423" s="1"/>
      <c r="Q423" s="1">
        <v>45306</v>
      </c>
      <c r="R423" t="s">
        <v>43</v>
      </c>
      <c r="S423" t="s">
        <v>44</v>
      </c>
      <c r="T423" t="str">
        <f>_xlfn.XLOOKUP(Trackers[[#This Row],[VHUR]],[1]!Table1[VHUR],[1]!Table1[Name])</f>
        <v>Andres Buitrago</v>
      </c>
    </row>
    <row r="424" spans="1:20" x14ac:dyDescent="0.35">
      <c r="A424" t="s">
        <v>37</v>
      </c>
      <c r="B424" t="s">
        <v>460</v>
      </c>
      <c r="C424" t="s">
        <v>461</v>
      </c>
      <c r="D424" t="s">
        <v>462</v>
      </c>
      <c r="E424" s="1">
        <v>45301</v>
      </c>
      <c r="F424">
        <v>40876</v>
      </c>
      <c r="G424" s="1">
        <v>45307</v>
      </c>
      <c r="H424" s="1">
        <v>45308</v>
      </c>
      <c r="I424" t="s">
        <v>13</v>
      </c>
      <c r="J424" t="s">
        <v>42</v>
      </c>
      <c r="M424" s="1">
        <v>45308</v>
      </c>
      <c r="N424" t="s">
        <v>10</v>
      </c>
      <c r="Q424" s="1">
        <v>45306</v>
      </c>
      <c r="R424" t="s">
        <v>87</v>
      </c>
      <c r="S424" t="s">
        <v>44</v>
      </c>
      <c r="T424" t="str">
        <f>_xlfn.XLOOKUP(Trackers[[#This Row],[VHUR]],[1]!Table1[VHUR],[1]!Table1[Name])</f>
        <v>Andres Buitrago</v>
      </c>
    </row>
    <row r="425" spans="1:20" x14ac:dyDescent="0.35">
      <c r="A425" t="s">
        <v>37</v>
      </c>
      <c r="B425" t="s">
        <v>463</v>
      </c>
      <c r="C425" t="s">
        <v>464</v>
      </c>
      <c r="D425" t="s">
        <v>465</v>
      </c>
      <c r="E425" s="1">
        <v>45301</v>
      </c>
      <c r="F425">
        <v>40876</v>
      </c>
      <c r="G425" s="1">
        <v>45307</v>
      </c>
      <c r="H425" s="1">
        <v>45308</v>
      </c>
      <c r="I425" t="s">
        <v>13</v>
      </c>
      <c r="J425" t="s">
        <v>42</v>
      </c>
      <c r="M425" s="1">
        <v>45308</v>
      </c>
      <c r="N425" t="s">
        <v>9</v>
      </c>
      <c r="Q425" s="1">
        <v>45306</v>
      </c>
      <c r="R425" t="s">
        <v>87</v>
      </c>
      <c r="S425" t="s">
        <v>44</v>
      </c>
      <c r="T425" t="str">
        <f>_xlfn.XLOOKUP(Trackers[[#This Row],[VHUR]],[1]!Table1[VHUR],[1]!Table1[Name])</f>
        <v>Andres Buitrago</v>
      </c>
    </row>
    <row r="426" spans="1:20" x14ac:dyDescent="0.35">
      <c r="A426" t="s">
        <v>37</v>
      </c>
      <c r="B426" t="s">
        <v>521</v>
      </c>
      <c r="C426" t="s">
        <v>522</v>
      </c>
      <c r="D426" t="s">
        <v>523</v>
      </c>
      <c r="E426" s="1">
        <v>45301</v>
      </c>
      <c r="F426">
        <v>40876</v>
      </c>
      <c r="G426" s="1">
        <v>45307</v>
      </c>
      <c r="H426" s="1">
        <v>45308</v>
      </c>
      <c r="I426" t="s">
        <v>41</v>
      </c>
      <c r="J426" t="s">
        <v>42</v>
      </c>
      <c r="M426" s="1"/>
      <c r="Q426" s="1">
        <v>45306</v>
      </c>
      <c r="R426" t="s">
        <v>43</v>
      </c>
      <c r="S426" t="s">
        <v>44</v>
      </c>
      <c r="T426" t="str">
        <f>_xlfn.XLOOKUP(Trackers[[#This Row],[VHUR]],[1]!Table1[VHUR],[1]!Table1[Name])</f>
        <v>Andres Buitrago</v>
      </c>
    </row>
    <row r="427" spans="1:20" x14ac:dyDescent="0.35">
      <c r="A427" t="s">
        <v>37</v>
      </c>
      <c r="B427" t="s">
        <v>466</v>
      </c>
      <c r="C427" t="s">
        <v>467</v>
      </c>
      <c r="D427" t="s">
        <v>468</v>
      </c>
      <c r="E427" s="1">
        <v>45301</v>
      </c>
      <c r="F427">
        <v>40876</v>
      </c>
      <c r="G427" s="1">
        <v>45307</v>
      </c>
      <c r="H427" s="1">
        <v>45308</v>
      </c>
      <c r="I427" t="s">
        <v>13</v>
      </c>
      <c r="J427" t="s">
        <v>42</v>
      </c>
      <c r="M427" s="1">
        <v>45308</v>
      </c>
      <c r="N427" t="s">
        <v>10</v>
      </c>
      <c r="Q427" s="1">
        <v>45306</v>
      </c>
      <c r="R427" t="s">
        <v>87</v>
      </c>
      <c r="S427" t="s">
        <v>44</v>
      </c>
      <c r="T427" t="str">
        <f>_xlfn.XLOOKUP(Trackers[[#This Row],[VHUR]],[1]!Table1[VHUR],[1]!Table1[Name])</f>
        <v>Andres Buitrago</v>
      </c>
    </row>
    <row r="428" spans="1:20" x14ac:dyDescent="0.35">
      <c r="A428" t="s">
        <v>37</v>
      </c>
      <c r="B428" t="s">
        <v>509</v>
      </c>
      <c r="C428" t="s">
        <v>510</v>
      </c>
      <c r="D428" t="s">
        <v>511</v>
      </c>
      <c r="E428" s="1">
        <v>45301</v>
      </c>
      <c r="F428">
        <v>40876</v>
      </c>
      <c r="G428" s="1">
        <v>45307</v>
      </c>
      <c r="H428" s="1">
        <v>45308</v>
      </c>
      <c r="I428" t="s">
        <v>13</v>
      </c>
      <c r="J428" t="s">
        <v>42</v>
      </c>
      <c r="M428" s="1">
        <v>45308</v>
      </c>
      <c r="N428" t="s">
        <v>227</v>
      </c>
      <c r="Q428" s="1">
        <v>45306</v>
      </c>
      <c r="R428" t="s">
        <v>87</v>
      </c>
      <c r="S428" t="s">
        <v>44</v>
      </c>
      <c r="T428" t="str">
        <f>_xlfn.XLOOKUP(Trackers[[#This Row],[VHUR]],[1]!Table1[VHUR],[1]!Table1[Name])</f>
        <v>Andres Buitrago</v>
      </c>
    </row>
    <row r="429" spans="1:20" x14ac:dyDescent="0.35">
      <c r="A429" t="s">
        <v>37</v>
      </c>
      <c r="B429" t="s">
        <v>509</v>
      </c>
      <c r="C429" t="s">
        <v>510</v>
      </c>
      <c r="D429" t="s">
        <v>511</v>
      </c>
      <c r="E429" s="1">
        <v>45301</v>
      </c>
      <c r="F429">
        <v>40876</v>
      </c>
      <c r="G429" s="1">
        <v>45307</v>
      </c>
      <c r="H429" s="1"/>
      <c r="I429" t="s">
        <v>81</v>
      </c>
      <c r="J429" t="s">
        <v>82</v>
      </c>
      <c r="M429" s="1"/>
      <c r="P429" t="s">
        <v>417</v>
      </c>
      <c r="Q429" s="1">
        <v>45306</v>
      </c>
      <c r="R429" t="s">
        <v>43</v>
      </c>
      <c r="S429" t="s">
        <v>44</v>
      </c>
      <c r="T429" t="str">
        <f>_xlfn.XLOOKUP(Trackers[[#This Row],[VHUR]],[1]!Table1[VHUR],[1]!Table1[Name])</f>
        <v>Andres Buitrago</v>
      </c>
    </row>
    <row r="430" spans="1:20" x14ac:dyDescent="0.35">
      <c r="A430" t="s">
        <v>37</v>
      </c>
      <c r="B430" t="s">
        <v>524</v>
      </c>
      <c r="C430" t="s">
        <v>525</v>
      </c>
      <c r="D430" t="s">
        <v>526</v>
      </c>
      <c r="E430" s="1">
        <v>45301</v>
      </c>
      <c r="F430">
        <v>40876</v>
      </c>
      <c r="G430" s="1">
        <v>45307</v>
      </c>
      <c r="H430" s="1"/>
      <c r="I430" t="s">
        <v>81</v>
      </c>
      <c r="J430" t="s">
        <v>82</v>
      </c>
      <c r="M430" s="1"/>
      <c r="P430" t="s">
        <v>527</v>
      </c>
      <c r="Q430" s="1">
        <v>45306</v>
      </c>
      <c r="R430" t="s">
        <v>43</v>
      </c>
      <c r="S430" t="s">
        <v>44</v>
      </c>
      <c r="T430" t="str">
        <f>_xlfn.XLOOKUP(Trackers[[#This Row],[VHUR]],[1]!Table1[VHUR],[1]!Table1[Name])</f>
        <v>Andres Buitrago</v>
      </c>
    </row>
    <row r="431" spans="1:20" x14ac:dyDescent="0.35">
      <c r="A431" t="s">
        <v>37</v>
      </c>
      <c r="B431" t="s">
        <v>478</v>
      </c>
      <c r="C431" t="s">
        <v>479</v>
      </c>
      <c r="D431" t="s">
        <v>480</v>
      </c>
      <c r="E431" s="1">
        <v>45301</v>
      </c>
      <c r="F431">
        <v>40876</v>
      </c>
      <c r="G431" s="1">
        <v>45307</v>
      </c>
      <c r="H431" s="1">
        <v>45308</v>
      </c>
      <c r="I431" t="s">
        <v>13</v>
      </c>
      <c r="J431" t="s">
        <v>42</v>
      </c>
      <c r="M431" s="1">
        <v>45308</v>
      </c>
      <c r="N431" t="s">
        <v>10</v>
      </c>
      <c r="Q431" s="1">
        <v>45306</v>
      </c>
      <c r="R431" t="s">
        <v>87</v>
      </c>
      <c r="S431" t="s">
        <v>44</v>
      </c>
      <c r="T431" t="str">
        <f>_xlfn.XLOOKUP(Trackers[[#This Row],[VHUR]],[1]!Table1[VHUR],[1]!Table1[Name])</f>
        <v>Andres Buitrago</v>
      </c>
    </row>
    <row r="432" spans="1:20" x14ac:dyDescent="0.35">
      <c r="A432" t="s">
        <v>37</v>
      </c>
      <c r="B432" t="s">
        <v>291</v>
      </c>
      <c r="C432" t="s">
        <v>292</v>
      </c>
      <c r="D432" t="s">
        <v>293</v>
      </c>
      <c r="E432" s="1"/>
      <c r="F432">
        <v>40876</v>
      </c>
      <c r="G432" s="1">
        <v>45307</v>
      </c>
      <c r="H432" s="1">
        <v>45308</v>
      </c>
      <c r="I432" t="s">
        <v>42</v>
      </c>
      <c r="J432" t="s">
        <v>42</v>
      </c>
      <c r="M432" s="1"/>
      <c r="Q432" s="1">
        <v>45306</v>
      </c>
      <c r="R432" t="s">
        <v>43</v>
      </c>
      <c r="S432" t="s">
        <v>44</v>
      </c>
      <c r="T432" t="str">
        <f>_xlfn.XLOOKUP(Trackers[[#This Row],[VHUR]],[1]!Table1[VHUR],[1]!Table1[Name])</f>
        <v>Andres Buitrago</v>
      </c>
    </row>
    <row r="433" spans="1:20" x14ac:dyDescent="0.35">
      <c r="A433" t="s">
        <v>37</v>
      </c>
      <c r="B433" t="s">
        <v>294</v>
      </c>
      <c r="C433" t="s">
        <v>295</v>
      </c>
      <c r="D433" t="s">
        <v>296</v>
      </c>
      <c r="E433" s="1"/>
      <c r="F433">
        <v>40876</v>
      </c>
      <c r="G433" s="1">
        <v>45307</v>
      </c>
      <c r="H433" s="1">
        <v>45308</v>
      </c>
      <c r="I433" t="s">
        <v>42</v>
      </c>
      <c r="J433" t="s">
        <v>42</v>
      </c>
      <c r="M433" s="1"/>
      <c r="Q433" s="1">
        <v>45306</v>
      </c>
      <c r="R433" t="s">
        <v>43</v>
      </c>
      <c r="S433" t="s">
        <v>44</v>
      </c>
      <c r="T433" t="str">
        <f>_xlfn.XLOOKUP(Trackers[[#This Row],[VHUR]],[1]!Table1[VHUR],[1]!Table1[Name])</f>
        <v>Andres Buitrago</v>
      </c>
    </row>
    <row r="434" spans="1:20" x14ac:dyDescent="0.35">
      <c r="A434" t="s">
        <v>37</v>
      </c>
      <c r="B434" t="s">
        <v>300</v>
      </c>
      <c r="C434" t="s">
        <v>301</v>
      </c>
      <c r="D434" t="s">
        <v>302</v>
      </c>
      <c r="E434" s="1"/>
      <c r="F434">
        <v>40876</v>
      </c>
      <c r="G434" s="1">
        <v>45307</v>
      </c>
      <c r="H434" s="1">
        <v>45308</v>
      </c>
      <c r="I434" t="s">
        <v>42</v>
      </c>
      <c r="J434" t="s">
        <v>42</v>
      </c>
      <c r="M434" s="1"/>
      <c r="Q434" s="1">
        <v>45306</v>
      </c>
      <c r="R434" t="s">
        <v>43</v>
      </c>
      <c r="S434" t="s">
        <v>44</v>
      </c>
      <c r="T434" t="str">
        <f>_xlfn.XLOOKUP(Trackers[[#This Row],[VHUR]],[1]!Table1[VHUR],[1]!Table1[Name])</f>
        <v>Andres Buitrago</v>
      </c>
    </row>
    <row r="435" spans="1:20" x14ac:dyDescent="0.35">
      <c r="A435" t="s">
        <v>37</v>
      </c>
      <c r="B435" t="s">
        <v>268</v>
      </c>
      <c r="C435" t="s">
        <v>269</v>
      </c>
      <c r="D435" t="s">
        <v>270</v>
      </c>
      <c r="E435" s="1"/>
      <c r="F435">
        <v>40876</v>
      </c>
      <c r="G435" s="1">
        <v>45307</v>
      </c>
      <c r="H435" s="1">
        <v>45308</v>
      </c>
      <c r="I435" t="s">
        <v>42</v>
      </c>
      <c r="J435" t="s">
        <v>42</v>
      </c>
      <c r="M435" s="1"/>
      <c r="Q435" s="1">
        <v>45306</v>
      </c>
      <c r="R435" t="s">
        <v>43</v>
      </c>
      <c r="S435" t="s">
        <v>44</v>
      </c>
      <c r="T435" t="str">
        <f>_xlfn.XLOOKUP(Trackers[[#This Row],[VHUR]],[1]!Table1[VHUR],[1]!Table1[Name])</f>
        <v>Andres Buitrago</v>
      </c>
    </row>
    <row r="436" spans="1:20" x14ac:dyDescent="0.35">
      <c r="A436" t="s">
        <v>37</v>
      </c>
      <c r="B436" t="s">
        <v>274</v>
      </c>
      <c r="C436" t="s">
        <v>275</v>
      </c>
      <c r="D436" t="s">
        <v>276</v>
      </c>
      <c r="E436" s="1"/>
      <c r="F436">
        <v>40876</v>
      </c>
      <c r="G436" s="1">
        <v>45307</v>
      </c>
      <c r="H436" s="1">
        <v>45308</v>
      </c>
      <c r="I436" t="s">
        <v>42</v>
      </c>
      <c r="J436" t="s">
        <v>42</v>
      </c>
      <c r="M436" s="1"/>
      <c r="Q436" s="1">
        <v>45306</v>
      </c>
      <c r="R436" t="s">
        <v>43</v>
      </c>
      <c r="S436" t="s">
        <v>44</v>
      </c>
      <c r="T436" t="str">
        <f>_xlfn.XLOOKUP(Trackers[[#This Row],[VHUR]],[1]!Table1[VHUR],[1]!Table1[Name])</f>
        <v>Andres Buitrago</v>
      </c>
    </row>
    <row r="437" spans="1:20" x14ac:dyDescent="0.35">
      <c r="A437" t="s">
        <v>37</v>
      </c>
      <c r="B437" t="s">
        <v>280</v>
      </c>
      <c r="C437" t="s">
        <v>281</v>
      </c>
      <c r="D437" t="s">
        <v>282</v>
      </c>
      <c r="E437" s="1"/>
      <c r="F437">
        <v>40876</v>
      </c>
      <c r="G437" s="1">
        <v>45307</v>
      </c>
      <c r="H437" s="1">
        <v>45308</v>
      </c>
      <c r="I437" t="s">
        <v>42</v>
      </c>
      <c r="J437" t="s">
        <v>42</v>
      </c>
      <c r="M437" s="1"/>
      <c r="Q437" s="1">
        <v>45306</v>
      </c>
      <c r="R437" t="s">
        <v>43</v>
      </c>
      <c r="S437" t="s">
        <v>44</v>
      </c>
      <c r="T437" t="str">
        <f>_xlfn.XLOOKUP(Trackers[[#This Row],[VHUR]],[1]!Table1[VHUR],[1]!Table1[Name])</f>
        <v>Andres Buitrago</v>
      </c>
    </row>
    <row r="438" spans="1:20" x14ac:dyDescent="0.35">
      <c r="A438" t="s">
        <v>37</v>
      </c>
      <c r="B438" t="s">
        <v>221</v>
      </c>
      <c r="C438" t="s">
        <v>222</v>
      </c>
      <c r="D438" t="s">
        <v>223</v>
      </c>
      <c r="E438" s="1"/>
      <c r="F438">
        <v>40876</v>
      </c>
      <c r="G438" s="1">
        <v>45307</v>
      </c>
      <c r="H438" s="1">
        <v>45308</v>
      </c>
      <c r="I438" t="s">
        <v>42</v>
      </c>
      <c r="J438" t="s">
        <v>42</v>
      </c>
      <c r="M438" s="1"/>
      <c r="Q438" s="1">
        <v>45306</v>
      </c>
      <c r="R438" t="s">
        <v>43</v>
      </c>
      <c r="S438" t="s">
        <v>44</v>
      </c>
      <c r="T438" t="str">
        <f>_xlfn.XLOOKUP(Trackers[[#This Row],[VHUR]],[1]!Table1[VHUR],[1]!Table1[Name])</f>
        <v>Andres Buitrago</v>
      </c>
    </row>
    <row r="439" spans="1:20" x14ac:dyDescent="0.35">
      <c r="A439" t="s">
        <v>37</v>
      </c>
      <c r="B439" t="s">
        <v>304</v>
      </c>
      <c r="C439" t="s">
        <v>344</v>
      </c>
      <c r="D439" t="s">
        <v>306</v>
      </c>
      <c r="E439" s="1"/>
      <c r="F439">
        <v>40876</v>
      </c>
      <c r="G439" s="1">
        <v>45307</v>
      </c>
      <c r="H439" s="1">
        <v>45308</v>
      </c>
      <c r="I439" t="s">
        <v>42</v>
      </c>
      <c r="J439" t="s">
        <v>42</v>
      </c>
      <c r="M439" s="1"/>
      <c r="Q439" s="1">
        <v>45306</v>
      </c>
      <c r="R439" t="s">
        <v>43</v>
      </c>
      <c r="S439" t="s">
        <v>44</v>
      </c>
      <c r="T439" t="str">
        <f>_xlfn.XLOOKUP(Trackers[[#This Row],[VHUR]],[1]!Table1[VHUR],[1]!Table1[Name])</f>
        <v>Andres Buitrago</v>
      </c>
    </row>
    <row r="440" spans="1:20" x14ac:dyDescent="0.35">
      <c r="A440" t="s">
        <v>37</v>
      </c>
      <c r="B440" t="s">
        <v>307</v>
      </c>
      <c r="C440" t="s">
        <v>345</v>
      </c>
      <c r="D440" t="s">
        <v>309</v>
      </c>
      <c r="E440" s="1"/>
      <c r="F440">
        <v>40876</v>
      </c>
      <c r="G440" s="1">
        <v>45307</v>
      </c>
      <c r="H440" s="1">
        <v>45308</v>
      </c>
      <c r="I440" t="s">
        <v>42</v>
      </c>
      <c r="J440" t="s">
        <v>42</v>
      </c>
      <c r="M440" s="1"/>
      <c r="Q440" s="1">
        <v>45306</v>
      </c>
      <c r="R440" t="s">
        <v>43</v>
      </c>
      <c r="S440" t="s">
        <v>44</v>
      </c>
      <c r="T440" t="str">
        <f>_xlfn.XLOOKUP(Trackers[[#This Row],[VHUR]],[1]!Table1[VHUR],[1]!Table1[Name])</f>
        <v>Andres Buitrago</v>
      </c>
    </row>
    <row r="441" spans="1:20" x14ac:dyDescent="0.35">
      <c r="A441" t="s">
        <v>37</v>
      </c>
      <c r="B441" t="s">
        <v>311</v>
      </c>
      <c r="C441" t="s">
        <v>312</v>
      </c>
      <c r="D441" t="s">
        <v>313</v>
      </c>
      <c r="E441" s="1"/>
      <c r="F441">
        <v>40876</v>
      </c>
      <c r="G441" s="1">
        <v>45307</v>
      </c>
      <c r="H441" s="1">
        <v>45308</v>
      </c>
      <c r="I441" t="s">
        <v>42</v>
      </c>
      <c r="J441" t="s">
        <v>42</v>
      </c>
      <c r="M441" s="1"/>
      <c r="Q441" s="1">
        <v>45306</v>
      </c>
      <c r="R441" t="s">
        <v>43</v>
      </c>
      <c r="S441" t="s">
        <v>44</v>
      </c>
      <c r="T441" t="str">
        <f>_xlfn.XLOOKUP(Trackers[[#This Row],[VHUR]],[1]!Table1[VHUR],[1]!Table1[Name])</f>
        <v>Andres Buitrago</v>
      </c>
    </row>
    <row r="442" spans="1:20" x14ac:dyDescent="0.35">
      <c r="A442" t="s">
        <v>37</v>
      </c>
      <c r="B442" t="s">
        <v>314</v>
      </c>
      <c r="C442" t="s">
        <v>346</v>
      </c>
      <c r="D442" t="s">
        <v>316</v>
      </c>
      <c r="E442" s="1"/>
      <c r="F442">
        <v>40876</v>
      </c>
      <c r="G442" s="1">
        <v>45307</v>
      </c>
      <c r="H442" s="1">
        <v>45308</v>
      </c>
      <c r="I442" t="s">
        <v>42</v>
      </c>
      <c r="J442" t="s">
        <v>42</v>
      </c>
      <c r="M442" s="1"/>
      <c r="Q442" s="1">
        <v>45306</v>
      </c>
      <c r="R442" t="s">
        <v>43</v>
      </c>
      <c r="S442" t="s">
        <v>44</v>
      </c>
      <c r="T442" t="str">
        <f>_xlfn.XLOOKUP(Trackers[[#This Row],[VHUR]],[1]!Table1[VHUR],[1]!Table1[Name])</f>
        <v>Andres Buitrago</v>
      </c>
    </row>
    <row r="443" spans="1:20" x14ac:dyDescent="0.35">
      <c r="A443" t="s">
        <v>37</v>
      </c>
      <c r="B443" t="s">
        <v>317</v>
      </c>
      <c r="C443" t="s">
        <v>318</v>
      </c>
      <c r="D443" t="s">
        <v>319</v>
      </c>
      <c r="E443" s="1"/>
      <c r="F443">
        <v>40876</v>
      </c>
      <c r="G443" s="1">
        <v>45307</v>
      </c>
      <c r="H443" s="1">
        <v>45308</v>
      </c>
      <c r="I443" t="s">
        <v>42</v>
      </c>
      <c r="J443" t="s">
        <v>42</v>
      </c>
      <c r="M443" s="1"/>
      <c r="Q443" s="1">
        <v>45306</v>
      </c>
      <c r="R443" t="s">
        <v>43</v>
      </c>
      <c r="S443" t="s">
        <v>44</v>
      </c>
      <c r="T443" t="str">
        <f>_xlfn.XLOOKUP(Trackers[[#This Row],[VHUR]],[1]!Table1[VHUR],[1]!Table1[Name])</f>
        <v>Andres Buitrago</v>
      </c>
    </row>
    <row r="444" spans="1:20" x14ac:dyDescent="0.35">
      <c r="A444" t="s">
        <v>37</v>
      </c>
      <c r="B444" t="s">
        <v>320</v>
      </c>
      <c r="C444" t="s">
        <v>352</v>
      </c>
      <c r="D444" t="s">
        <v>322</v>
      </c>
      <c r="E444" s="1"/>
      <c r="F444">
        <v>40876</v>
      </c>
      <c r="G444" s="1">
        <v>45307</v>
      </c>
      <c r="H444" s="1">
        <v>45308</v>
      </c>
      <c r="I444" t="s">
        <v>42</v>
      </c>
      <c r="J444" t="s">
        <v>42</v>
      </c>
      <c r="M444" s="1"/>
      <c r="Q444" s="1">
        <v>45306</v>
      </c>
      <c r="R444" t="s">
        <v>43</v>
      </c>
      <c r="S444" t="s">
        <v>44</v>
      </c>
      <c r="T444" t="str">
        <f>_xlfn.XLOOKUP(Trackers[[#This Row],[VHUR]],[1]!Table1[VHUR],[1]!Table1[Name])</f>
        <v>Andres Buitrago</v>
      </c>
    </row>
    <row r="445" spans="1:20" x14ac:dyDescent="0.35">
      <c r="A445" t="s">
        <v>37</v>
      </c>
      <c r="B445" t="s">
        <v>54</v>
      </c>
      <c r="C445" t="s">
        <v>55</v>
      </c>
      <c r="D445" t="s">
        <v>56</v>
      </c>
      <c r="E445" s="1"/>
      <c r="F445">
        <v>40876</v>
      </c>
      <c r="G445" s="1">
        <v>45307</v>
      </c>
      <c r="H445" s="1"/>
      <c r="I445" t="s">
        <v>16</v>
      </c>
      <c r="J445" t="s">
        <v>42</v>
      </c>
      <c r="M445" s="1"/>
      <c r="O445">
        <v>1</v>
      </c>
      <c r="Q445" s="1">
        <v>45306</v>
      </c>
      <c r="R445" t="s">
        <v>43</v>
      </c>
      <c r="S445" t="s">
        <v>44</v>
      </c>
      <c r="T445" t="str">
        <f>_xlfn.XLOOKUP(Trackers[[#This Row],[VHUR]],[1]!Table1[VHUR],[1]!Table1[Name])</f>
        <v>Andres Buitrago</v>
      </c>
    </row>
    <row r="446" spans="1:20" x14ac:dyDescent="0.35">
      <c r="A446" t="s">
        <v>37</v>
      </c>
      <c r="B446" t="s">
        <v>228</v>
      </c>
      <c r="C446" t="s">
        <v>229</v>
      </c>
      <c r="D446" t="s">
        <v>230</v>
      </c>
      <c r="E446" s="1"/>
      <c r="F446">
        <v>40876</v>
      </c>
      <c r="G446" s="1">
        <v>45307</v>
      </c>
      <c r="H446" s="1">
        <v>45308</v>
      </c>
      <c r="I446" t="s">
        <v>42</v>
      </c>
      <c r="J446" t="s">
        <v>42</v>
      </c>
      <c r="M446" s="1"/>
      <c r="Q446" s="1">
        <v>45306</v>
      </c>
      <c r="R446" t="s">
        <v>43</v>
      </c>
      <c r="S446" t="s">
        <v>44</v>
      </c>
      <c r="T446" t="str">
        <f>_xlfn.XLOOKUP(Trackers[[#This Row],[VHUR]],[1]!Table1[VHUR],[1]!Table1[Name])</f>
        <v>Andres Buitrago</v>
      </c>
    </row>
    <row r="447" spans="1:20" x14ac:dyDescent="0.35">
      <c r="A447" t="s">
        <v>37</v>
      </c>
      <c r="B447" t="s">
        <v>231</v>
      </c>
      <c r="C447" t="s">
        <v>232</v>
      </c>
      <c r="D447" t="s">
        <v>233</v>
      </c>
      <c r="E447" s="1"/>
      <c r="F447">
        <v>40876</v>
      </c>
      <c r="G447" s="1">
        <v>45307</v>
      </c>
      <c r="H447" s="1">
        <v>45308</v>
      </c>
      <c r="I447" t="s">
        <v>42</v>
      </c>
      <c r="J447" t="s">
        <v>42</v>
      </c>
      <c r="M447" s="1"/>
      <c r="Q447" s="1">
        <v>45306</v>
      </c>
      <c r="R447" t="s">
        <v>43</v>
      </c>
      <c r="S447" t="s">
        <v>44</v>
      </c>
      <c r="T447" t="str">
        <f>_xlfn.XLOOKUP(Trackers[[#This Row],[VHUR]],[1]!Table1[VHUR],[1]!Table1[Name])</f>
        <v>Andres Buitrago</v>
      </c>
    </row>
    <row r="448" spans="1:20" x14ac:dyDescent="0.35">
      <c r="A448" t="s">
        <v>37</v>
      </c>
      <c r="B448" t="s">
        <v>234</v>
      </c>
      <c r="C448" t="s">
        <v>235</v>
      </c>
      <c r="D448" t="s">
        <v>236</v>
      </c>
      <c r="E448" s="1"/>
      <c r="F448">
        <v>40876</v>
      </c>
      <c r="G448" s="1">
        <v>45307</v>
      </c>
      <c r="H448" s="1">
        <v>45308</v>
      </c>
      <c r="I448" t="s">
        <v>42</v>
      </c>
      <c r="J448" t="s">
        <v>42</v>
      </c>
      <c r="M448" s="1"/>
      <c r="Q448" s="1">
        <v>45306</v>
      </c>
      <c r="R448" t="s">
        <v>43</v>
      </c>
      <c r="S448" t="s">
        <v>44</v>
      </c>
      <c r="T448" t="str">
        <f>_xlfn.XLOOKUP(Trackers[[#This Row],[VHUR]],[1]!Table1[VHUR],[1]!Table1[Name])</f>
        <v>Andres Buitrago</v>
      </c>
    </row>
    <row r="449" spans="1:20" x14ac:dyDescent="0.35">
      <c r="A449" t="s">
        <v>37</v>
      </c>
      <c r="B449" t="s">
        <v>239</v>
      </c>
      <c r="C449" t="s">
        <v>240</v>
      </c>
      <c r="D449" t="s">
        <v>241</v>
      </c>
      <c r="E449" s="1"/>
      <c r="F449">
        <v>40876</v>
      </c>
      <c r="G449" s="1">
        <v>45307</v>
      </c>
      <c r="H449" s="1">
        <v>45308</v>
      </c>
      <c r="I449" t="s">
        <v>42</v>
      </c>
      <c r="J449" t="s">
        <v>42</v>
      </c>
      <c r="M449" s="1"/>
      <c r="Q449" s="1">
        <v>45306</v>
      </c>
      <c r="R449" t="s">
        <v>43</v>
      </c>
      <c r="S449" t="s">
        <v>44</v>
      </c>
      <c r="T449" t="str">
        <f>_xlfn.XLOOKUP(Trackers[[#This Row],[VHUR]],[1]!Table1[VHUR],[1]!Table1[Name])</f>
        <v>Andres Buitrago</v>
      </c>
    </row>
    <row r="450" spans="1:20" x14ac:dyDescent="0.35">
      <c r="A450" t="s">
        <v>37</v>
      </c>
      <c r="B450" t="s">
        <v>247</v>
      </c>
      <c r="C450" t="s">
        <v>248</v>
      </c>
      <c r="D450" t="s">
        <v>249</v>
      </c>
      <c r="E450" s="1"/>
      <c r="F450">
        <v>40876</v>
      </c>
      <c r="G450" s="1">
        <v>45307</v>
      </c>
      <c r="H450" s="1">
        <v>45308</v>
      </c>
      <c r="I450" t="s">
        <v>42</v>
      </c>
      <c r="J450" t="s">
        <v>42</v>
      </c>
      <c r="M450" s="1"/>
      <c r="Q450" s="1">
        <v>45306</v>
      </c>
      <c r="R450" t="s">
        <v>43</v>
      </c>
      <c r="S450" t="s">
        <v>44</v>
      </c>
      <c r="T450" t="str">
        <f>_xlfn.XLOOKUP(Trackers[[#This Row],[VHUR]],[1]!Table1[VHUR],[1]!Table1[Name])</f>
        <v>Andres Buitrago</v>
      </c>
    </row>
    <row r="451" spans="1:20" x14ac:dyDescent="0.35">
      <c r="A451" t="s">
        <v>37</v>
      </c>
      <c r="B451" t="s">
        <v>250</v>
      </c>
      <c r="C451" t="s">
        <v>251</v>
      </c>
      <c r="D451" t="s">
        <v>252</v>
      </c>
      <c r="E451" s="1"/>
      <c r="F451">
        <v>40876</v>
      </c>
      <c r="G451" s="1">
        <v>45307</v>
      </c>
      <c r="H451" s="1">
        <v>45308</v>
      </c>
      <c r="I451" t="s">
        <v>42</v>
      </c>
      <c r="J451" t="s">
        <v>42</v>
      </c>
      <c r="M451" s="1"/>
      <c r="Q451" s="1">
        <v>45306</v>
      </c>
      <c r="R451" t="s">
        <v>43</v>
      </c>
      <c r="S451" t="s">
        <v>44</v>
      </c>
      <c r="T451" t="str">
        <f>_xlfn.XLOOKUP(Trackers[[#This Row],[VHUR]],[1]!Table1[VHUR],[1]!Table1[Name])</f>
        <v>Andres Buitrago</v>
      </c>
    </row>
    <row r="452" spans="1:20" x14ac:dyDescent="0.35">
      <c r="A452" t="s">
        <v>37</v>
      </c>
      <c r="B452" t="s">
        <v>253</v>
      </c>
      <c r="C452" t="s">
        <v>254</v>
      </c>
      <c r="D452" t="s">
        <v>255</v>
      </c>
      <c r="E452" s="1"/>
      <c r="F452">
        <v>40876</v>
      </c>
      <c r="G452" s="1">
        <v>45307</v>
      </c>
      <c r="H452" s="1">
        <v>45308</v>
      </c>
      <c r="I452" t="s">
        <v>42</v>
      </c>
      <c r="J452" t="s">
        <v>42</v>
      </c>
      <c r="M452" s="1"/>
      <c r="Q452" s="1">
        <v>45306</v>
      </c>
      <c r="R452" t="s">
        <v>43</v>
      </c>
      <c r="S452" t="s">
        <v>44</v>
      </c>
      <c r="T452" t="str">
        <f>_xlfn.XLOOKUP(Trackers[[#This Row],[VHUR]],[1]!Table1[VHUR],[1]!Table1[Name])</f>
        <v>Andres Buitrago</v>
      </c>
    </row>
    <row r="453" spans="1:20" x14ac:dyDescent="0.35">
      <c r="A453" t="s">
        <v>37</v>
      </c>
      <c r="B453" t="s">
        <v>259</v>
      </c>
      <c r="C453" t="s">
        <v>260</v>
      </c>
      <c r="D453" t="s">
        <v>261</v>
      </c>
      <c r="E453" s="1"/>
      <c r="F453">
        <v>40876</v>
      </c>
      <c r="G453" s="1">
        <v>45307</v>
      </c>
      <c r="H453" s="1">
        <v>45308</v>
      </c>
      <c r="I453" t="s">
        <v>42</v>
      </c>
      <c r="J453" t="s">
        <v>42</v>
      </c>
      <c r="M453" s="1"/>
      <c r="Q453" s="1">
        <v>45306</v>
      </c>
      <c r="R453" t="s">
        <v>43</v>
      </c>
      <c r="S453" t="s">
        <v>44</v>
      </c>
      <c r="T453" t="str">
        <f>_xlfn.XLOOKUP(Trackers[[#This Row],[VHUR]],[1]!Table1[VHUR],[1]!Table1[Name])</f>
        <v>Andres Buitrago</v>
      </c>
    </row>
    <row r="454" spans="1:20" x14ac:dyDescent="0.35">
      <c r="A454" t="s">
        <v>37</v>
      </c>
      <c r="B454" t="s">
        <v>265</v>
      </c>
      <c r="C454" t="s">
        <v>266</v>
      </c>
      <c r="D454" t="s">
        <v>267</v>
      </c>
      <c r="E454" s="1"/>
      <c r="F454">
        <v>40876</v>
      </c>
      <c r="G454" s="1">
        <v>45307</v>
      </c>
      <c r="H454" s="1">
        <v>45308</v>
      </c>
      <c r="I454" t="s">
        <v>42</v>
      </c>
      <c r="J454" t="s">
        <v>42</v>
      </c>
      <c r="M454" s="1"/>
      <c r="Q454" s="1">
        <v>45306</v>
      </c>
      <c r="R454" t="s">
        <v>43</v>
      </c>
      <c r="S454" t="s">
        <v>44</v>
      </c>
      <c r="T454" t="str">
        <f>_xlfn.XLOOKUP(Trackers[[#This Row],[VHUR]],[1]!Table1[VHUR],[1]!Table1[Name])</f>
        <v>Andres Buitrago</v>
      </c>
    </row>
    <row r="455" spans="1:20" x14ac:dyDescent="0.35">
      <c r="A455" t="s">
        <v>37</v>
      </c>
      <c r="B455" t="s">
        <v>531</v>
      </c>
      <c r="C455" t="s">
        <v>532</v>
      </c>
      <c r="D455" t="s">
        <v>533</v>
      </c>
      <c r="E455" s="1">
        <v>45301</v>
      </c>
      <c r="F455">
        <v>40876</v>
      </c>
      <c r="G455" s="1">
        <v>45308</v>
      </c>
      <c r="H455" s="1">
        <v>45309</v>
      </c>
      <c r="I455" t="s">
        <v>13</v>
      </c>
      <c r="J455" t="s">
        <v>42</v>
      </c>
      <c r="M455" s="1">
        <v>45309</v>
      </c>
      <c r="N455" t="s">
        <v>227</v>
      </c>
      <c r="Q455" s="1">
        <v>45306</v>
      </c>
      <c r="R455" t="s">
        <v>2</v>
      </c>
      <c r="S455" t="s">
        <v>87</v>
      </c>
      <c r="T455" t="str">
        <f>_xlfn.XLOOKUP(Trackers[[#This Row],[VHUR]],[1]!Table1[VHUR],[1]!Table1[Name])</f>
        <v>Andres Buitrago</v>
      </c>
    </row>
    <row r="456" spans="1:20" x14ac:dyDescent="0.35">
      <c r="A456" t="s">
        <v>37</v>
      </c>
      <c r="B456" t="s">
        <v>531</v>
      </c>
      <c r="C456" t="s">
        <v>532</v>
      </c>
      <c r="D456" t="s">
        <v>533</v>
      </c>
      <c r="E456" s="1">
        <v>45301</v>
      </c>
      <c r="F456">
        <v>40876</v>
      </c>
      <c r="G456" s="1">
        <v>45308</v>
      </c>
      <c r="H456" s="1"/>
      <c r="I456" t="s">
        <v>81</v>
      </c>
      <c r="J456" t="s">
        <v>82</v>
      </c>
      <c r="M456" s="1"/>
      <c r="P456" t="s">
        <v>417</v>
      </c>
      <c r="Q456" s="1">
        <v>45306</v>
      </c>
      <c r="R456" t="s">
        <v>43</v>
      </c>
      <c r="S456" t="s">
        <v>87</v>
      </c>
      <c r="T456" t="str">
        <f>_xlfn.XLOOKUP(Trackers[[#This Row],[VHUR]],[1]!Table1[VHUR],[1]!Table1[Name])</f>
        <v>Andres Buitrago</v>
      </c>
    </row>
    <row r="457" spans="1:20" x14ac:dyDescent="0.35">
      <c r="A457" t="s">
        <v>37</v>
      </c>
      <c r="B457" t="s">
        <v>552</v>
      </c>
      <c r="C457" t="s">
        <v>553</v>
      </c>
      <c r="D457" t="s">
        <v>554</v>
      </c>
      <c r="E457" s="1">
        <v>45301</v>
      </c>
      <c r="F457">
        <v>40876</v>
      </c>
      <c r="G457" s="1">
        <v>45308</v>
      </c>
      <c r="H457" s="1">
        <v>45309</v>
      </c>
      <c r="I457" t="s">
        <v>42</v>
      </c>
      <c r="J457" t="s">
        <v>42</v>
      </c>
      <c r="M457" s="1"/>
      <c r="Q457" s="1">
        <v>45306</v>
      </c>
      <c r="R457" t="s">
        <v>43</v>
      </c>
      <c r="S457" t="s">
        <v>87</v>
      </c>
      <c r="T457" t="str">
        <f>_xlfn.XLOOKUP(Trackers[[#This Row],[VHUR]],[1]!Table1[VHUR],[1]!Table1[Name])</f>
        <v>Andres Buitrago</v>
      </c>
    </row>
    <row r="458" spans="1:20" x14ac:dyDescent="0.35">
      <c r="A458" t="s">
        <v>37</v>
      </c>
      <c r="B458" t="s">
        <v>540</v>
      </c>
      <c r="C458" t="s">
        <v>541</v>
      </c>
      <c r="D458" t="s">
        <v>542</v>
      </c>
      <c r="E458" s="1">
        <v>45301</v>
      </c>
      <c r="F458">
        <v>40876</v>
      </c>
      <c r="G458" s="1">
        <v>45308</v>
      </c>
      <c r="H458" s="1">
        <v>45309</v>
      </c>
      <c r="I458" t="s">
        <v>13</v>
      </c>
      <c r="J458" t="s">
        <v>42</v>
      </c>
      <c r="M458" s="1">
        <v>45309</v>
      </c>
      <c r="N458" t="s">
        <v>10</v>
      </c>
      <c r="Q458" s="1">
        <v>45306</v>
      </c>
      <c r="R458" t="s">
        <v>2</v>
      </c>
      <c r="S458" t="s">
        <v>87</v>
      </c>
      <c r="T458" t="str">
        <f>_xlfn.XLOOKUP(Trackers[[#This Row],[VHUR]],[1]!Table1[VHUR],[1]!Table1[Name])</f>
        <v>Andres Buitrago</v>
      </c>
    </row>
    <row r="459" spans="1:20" x14ac:dyDescent="0.35">
      <c r="A459" t="s">
        <v>37</v>
      </c>
      <c r="B459" t="s">
        <v>534</v>
      </c>
      <c r="C459" t="s">
        <v>535</v>
      </c>
      <c r="D459" t="s">
        <v>536</v>
      </c>
      <c r="E459" s="1">
        <v>45301</v>
      </c>
      <c r="F459">
        <v>40876</v>
      </c>
      <c r="G459" s="1">
        <v>45308</v>
      </c>
      <c r="H459" s="1"/>
      <c r="I459" t="s">
        <v>81</v>
      </c>
      <c r="J459" t="s">
        <v>82</v>
      </c>
      <c r="M459" s="1"/>
      <c r="P459" t="s">
        <v>444</v>
      </c>
      <c r="Q459" s="1">
        <v>45306</v>
      </c>
      <c r="R459" t="s">
        <v>43</v>
      </c>
      <c r="S459" t="s">
        <v>87</v>
      </c>
      <c r="T459" t="str">
        <f>_xlfn.XLOOKUP(Trackers[[#This Row],[VHUR]],[1]!Table1[VHUR],[1]!Table1[Name])</f>
        <v>Andres Buitrago</v>
      </c>
    </row>
    <row r="460" spans="1:20" x14ac:dyDescent="0.35">
      <c r="A460" t="s">
        <v>37</v>
      </c>
      <c r="B460" t="s">
        <v>537</v>
      </c>
      <c r="C460" t="s">
        <v>538</v>
      </c>
      <c r="D460" t="s">
        <v>539</v>
      </c>
      <c r="E460" s="1">
        <v>45301</v>
      </c>
      <c r="F460">
        <v>40876</v>
      </c>
      <c r="G460" s="1">
        <v>45308</v>
      </c>
      <c r="H460" s="1">
        <v>45309</v>
      </c>
      <c r="I460" t="s">
        <v>41</v>
      </c>
      <c r="J460" t="s">
        <v>42</v>
      </c>
      <c r="M460" s="1"/>
      <c r="Q460" s="1">
        <v>45306</v>
      </c>
      <c r="R460" t="s">
        <v>43</v>
      </c>
      <c r="S460" t="s">
        <v>87</v>
      </c>
      <c r="T460" t="str">
        <f>_xlfn.XLOOKUP(Trackers[[#This Row],[VHUR]],[1]!Table1[VHUR],[1]!Table1[Name])</f>
        <v>Andres Buitrago</v>
      </c>
    </row>
    <row r="461" spans="1:20" x14ac:dyDescent="0.35">
      <c r="A461" t="s">
        <v>37</v>
      </c>
      <c r="B461" t="s">
        <v>463</v>
      </c>
      <c r="C461" t="s">
        <v>464</v>
      </c>
      <c r="D461" t="s">
        <v>465</v>
      </c>
      <c r="E461" s="1">
        <v>45301</v>
      </c>
      <c r="F461">
        <v>40876</v>
      </c>
      <c r="G461" s="1">
        <v>45308</v>
      </c>
      <c r="H461" s="1"/>
      <c r="I461" t="s">
        <v>16</v>
      </c>
      <c r="J461" t="s">
        <v>42</v>
      </c>
      <c r="M461" s="1"/>
      <c r="O461">
        <v>1</v>
      </c>
      <c r="Q461" s="1">
        <v>45306</v>
      </c>
      <c r="R461" t="s">
        <v>43</v>
      </c>
      <c r="S461" t="s">
        <v>87</v>
      </c>
      <c r="T461" t="str">
        <f>_xlfn.XLOOKUP(Trackers[[#This Row],[VHUR]],[1]!Table1[VHUR],[1]!Table1[Name])</f>
        <v>Andres Buitrago</v>
      </c>
    </row>
    <row r="462" spans="1:20" x14ac:dyDescent="0.35">
      <c r="A462" t="s">
        <v>37</v>
      </c>
      <c r="B462" t="s">
        <v>528</v>
      </c>
      <c r="C462" t="s">
        <v>529</v>
      </c>
      <c r="D462" t="s">
        <v>530</v>
      </c>
      <c r="E462" s="1">
        <v>45301</v>
      </c>
      <c r="F462">
        <v>40876</v>
      </c>
      <c r="G462" s="1">
        <v>45308</v>
      </c>
      <c r="H462" s="1">
        <v>45308</v>
      </c>
      <c r="I462" t="s">
        <v>13</v>
      </c>
      <c r="J462" t="s">
        <v>42</v>
      </c>
      <c r="M462" s="1">
        <v>45308</v>
      </c>
      <c r="N462" t="s">
        <v>10</v>
      </c>
      <c r="Q462" s="1">
        <v>45306</v>
      </c>
      <c r="R462" t="s">
        <v>87</v>
      </c>
      <c r="S462" t="s">
        <v>87</v>
      </c>
      <c r="T462" t="str">
        <f>_xlfn.XLOOKUP(Trackers[[#This Row],[VHUR]],[1]!Table1[VHUR],[1]!Table1[Name])</f>
        <v>Andres Buitrago</v>
      </c>
    </row>
    <row r="463" spans="1:20" x14ac:dyDescent="0.35">
      <c r="A463" t="s">
        <v>37</v>
      </c>
      <c r="B463" t="s">
        <v>549</v>
      </c>
      <c r="C463" t="s">
        <v>550</v>
      </c>
      <c r="D463" t="s">
        <v>551</v>
      </c>
      <c r="E463" s="1">
        <v>45301</v>
      </c>
      <c r="F463">
        <v>40876</v>
      </c>
      <c r="G463" s="1">
        <v>45308</v>
      </c>
      <c r="H463" s="1">
        <v>45309</v>
      </c>
      <c r="I463" t="s">
        <v>41</v>
      </c>
      <c r="J463" t="s">
        <v>42</v>
      </c>
      <c r="M463" s="1"/>
      <c r="Q463" s="1">
        <v>45306</v>
      </c>
      <c r="R463" t="s">
        <v>43</v>
      </c>
      <c r="S463" t="s">
        <v>87</v>
      </c>
      <c r="T463" t="str">
        <f>_xlfn.XLOOKUP(Trackers[[#This Row],[VHUR]],[1]!Table1[VHUR],[1]!Table1[Name])</f>
        <v>Andres Buitrago</v>
      </c>
    </row>
    <row r="464" spans="1:20" x14ac:dyDescent="0.35">
      <c r="A464" t="s">
        <v>37</v>
      </c>
      <c r="B464" t="s">
        <v>546</v>
      </c>
      <c r="C464" t="s">
        <v>547</v>
      </c>
      <c r="D464" t="s">
        <v>548</v>
      </c>
      <c r="E464" s="1">
        <v>45301</v>
      </c>
      <c r="F464">
        <v>40876</v>
      </c>
      <c r="G464" s="1">
        <v>45308</v>
      </c>
      <c r="H464" s="1">
        <v>45309</v>
      </c>
      <c r="I464" t="s">
        <v>41</v>
      </c>
      <c r="J464" t="s">
        <v>42</v>
      </c>
      <c r="M464" s="1"/>
      <c r="Q464" s="1">
        <v>45306</v>
      </c>
      <c r="R464" t="s">
        <v>43</v>
      </c>
      <c r="S464" t="s">
        <v>87</v>
      </c>
      <c r="T464" t="str">
        <f>_xlfn.XLOOKUP(Trackers[[#This Row],[VHUR]],[1]!Table1[VHUR],[1]!Table1[Name])</f>
        <v>Andres Buitrago</v>
      </c>
    </row>
    <row r="465" spans="1:20" x14ac:dyDescent="0.35">
      <c r="A465" t="s">
        <v>37</v>
      </c>
      <c r="B465" t="s">
        <v>506</v>
      </c>
      <c r="C465" t="s">
        <v>507</v>
      </c>
      <c r="D465" t="s">
        <v>508</v>
      </c>
      <c r="E465" s="1">
        <v>45301</v>
      </c>
      <c r="F465">
        <v>40876</v>
      </c>
      <c r="G465" s="1">
        <v>45308</v>
      </c>
      <c r="H465" s="1">
        <v>45309</v>
      </c>
      <c r="I465" t="s">
        <v>14</v>
      </c>
      <c r="J465" t="s">
        <v>42</v>
      </c>
      <c r="M465" s="1">
        <v>45309</v>
      </c>
      <c r="N465" t="s">
        <v>10</v>
      </c>
      <c r="Q465" s="1">
        <v>45306</v>
      </c>
      <c r="R465" t="s">
        <v>2</v>
      </c>
      <c r="S465" t="s">
        <v>87</v>
      </c>
      <c r="T465" t="str">
        <f>_xlfn.XLOOKUP(Trackers[[#This Row],[VHUR]],[1]!Table1[VHUR],[1]!Table1[Name])</f>
        <v>Andres Buitrago</v>
      </c>
    </row>
    <row r="466" spans="1:20" x14ac:dyDescent="0.35">
      <c r="A466" t="s">
        <v>37</v>
      </c>
      <c r="B466" t="s">
        <v>558</v>
      </c>
      <c r="C466" t="s">
        <v>559</v>
      </c>
      <c r="D466" t="s">
        <v>560</v>
      </c>
      <c r="E466" s="1">
        <v>45301</v>
      </c>
      <c r="F466">
        <v>40876</v>
      </c>
      <c r="G466" s="1">
        <v>45308</v>
      </c>
      <c r="H466" s="1">
        <v>45314</v>
      </c>
      <c r="I466" t="s">
        <v>13</v>
      </c>
      <c r="J466" t="s">
        <v>42</v>
      </c>
      <c r="M466" s="1">
        <v>45314</v>
      </c>
      <c r="N466" t="s">
        <v>10</v>
      </c>
      <c r="P466" t="s">
        <v>561</v>
      </c>
      <c r="Q466" s="1">
        <v>45306</v>
      </c>
      <c r="R466" t="s">
        <v>44</v>
      </c>
      <c r="S466" t="s">
        <v>87</v>
      </c>
      <c r="T466" t="str">
        <f>_xlfn.XLOOKUP(Trackers[[#This Row],[VHUR]],[1]!Table1[VHUR],[1]!Table1[Name])</f>
        <v>Andres Buitrago</v>
      </c>
    </row>
    <row r="467" spans="1:20" x14ac:dyDescent="0.35">
      <c r="A467" t="s">
        <v>37</v>
      </c>
      <c r="B467" t="s">
        <v>555</v>
      </c>
      <c r="C467" t="s">
        <v>556</v>
      </c>
      <c r="D467" t="s">
        <v>557</v>
      </c>
      <c r="E467" s="1">
        <v>45301</v>
      </c>
      <c r="F467">
        <v>40876</v>
      </c>
      <c r="G467" s="1">
        <v>45308</v>
      </c>
      <c r="H467" s="1"/>
      <c r="I467" t="s">
        <v>81</v>
      </c>
      <c r="J467" t="s">
        <v>82</v>
      </c>
      <c r="M467" s="1"/>
      <c r="P467" t="s">
        <v>444</v>
      </c>
      <c r="Q467" s="1">
        <v>45306</v>
      </c>
      <c r="R467" t="s">
        <v>43</v>
      </c>
      <c r="S467" t="s">
        <v>87</v>
      </c>
      <c r="T467" t="str">
        <f>_xlfn.XLOOKUP(Trackers[[#This Row],[VHUR]],[1]!Table1[VHUR],[1]!Table1[Name])</f>
        <v>Andres Buitrago</v>
      </c>
    </row>
    <row r="468" spans="1:20" x14ac:dyDescent="0.35">
      <c r="A468" t="s">
        <v>37</v>
      </c>
      <c r="B468" t="s">
        <v>543</v>
      </c>
      <c r="C468" t="s">
        <v>544</v>
      </c>
      <c r="D468" t="s">
        <v>545</v>
      </c>
      <c r="E468" s="1">
        <v>45301</v>
      </c>
      <c r="F468">
        <v>40876</v>
      </c>
      <c r="G468" s="1">
        <v>45308</v>
      </c>
      <c r="H468" s="1">
        <v>45309</v>
      </c>
      <c r="I468" t="s">
        <v>41</v>
      </c>
      <c r="J468" t="s">
        <v>42</v>
      </c>
      <c r="M468" s="1"/>
      <c r="Q468" s="1">
        <v>45306</v>
      </c>
      <c r="R468" t="s">
        <v>43</v>
      </c>
      <c r="S468" t="s">
        <v>87</v>
      </c>
      <c r="T468" t="str">
        <f>_xlfn.XLOOKUP(Trackers[[#This Row],[VHUR]],[1]!Table1[VHUR],[1]!Table1[Name])</f>
        <v>Andres Buitrago</v>
      </c>
    </row>
    <row r="469" spans="1:20" x14ac:dyDescent="0.35">
      <c r="A469" t="s">
        <v>37</v>
      </c>
      <c r="B469" t="s">
        <v>481</v>
      </c>
      <c r="C469" t="s">
        <v>482</v>
      </c>
      <c r="D469" t="s">
        <v>483</v>
      </c>
      <c r="E469" s="1">
        <v>45301</v>
      </c>
      <c r="F469">
        <v>40876</v>
      </c>
      <c r="G469" s="1">
        <v>45308</v>
      </c>
      <c r="H469" s="1">
        <v>45309</v>
      </c>
      <c r="I469" t="s">
        <v>13</v>
      </c>
      <c r="J469" t="s">
        <v>42</v>
      </c>
      <c r="M469" s="1">
        <v>45309</v>
      </c>
      <c r="N469" t="s">
        <v>11</v>
      </c>
      <c r="Q469" s="1">
        <v>45306</v>
      </c>
      <c r="R469" t="s">
        <v>2</v>
      </c>
      <c r="S469" t="s">
        <v>87</v>
      </c>
      <c r="T469" t="str">
        <f>_xlfn.XLOOKUP(Trackers[[#This Row],[VHUR]],[1]!Table1[VHUR],[1]!Table1[Name])</f>
        <v>Andres Buitrago</v>
      </c>
    </row>
    <row r="470" spans="1:20" x14ac:dyDescent="0.35">
      <c r="A470" t="s">
        <v>37</v>
      </c>
      <c r="B470" t="s">
        <v>178</v>
      </c>
      <c r="C470" t="s">
        <v>332</v>
      </c>
      <c r="D470" t="s">
        <v>179</v>
      </c>
      <c r="E470" s="1"/>
      <c r="F470">
        <v>40876</v>
      </c>
      <c r="G470" s="1">
        <v>45308</v>
      </c>
      <c r="H470" s="1">
        <v>45309</v>
      </c>
      <c r="I470" t="s">
        <v>42</v>
      </c>
      <c r="J470" t="s">
        <v>42</v>
      </c>
      <c r="M470" s="1"/>
      <c r="Q470" s="1">
        <v>45306</v>
      </c>
      <c r="R470" t="s">
        <v>43</v>
      </c>
      <c r="S470" t="s">
        <v>87</v>
      </c>
      <c r="T470" t="str">
        <f>_xlfn.XLOOKUP(Trackers[[#This Row],[VHUR]],[1]!Table1[VHUR],[1]!Table1[Name])</f>
        <v>Andres Buitrago</v>
      </c>
    </row>
    <row r="471" spans="1:20" x14ac:dyDescent="0.35">
      <c r="A471" t="s">
        <v>37</v>
      </c>
      <c r="B471" t="s">
        <v>98</v>
      </c>
      <c r="C471" t="s">
        <v>99</v>
      </c>
      <c r="D471" t="s">
        <v>100</v>
      </c>
      <c r="E471" s="1"/>
      <c r="F471">
        <v>40876</v>
      </c>
      <c r="G471" s="1">
        <v>45308</v>
      </c>
      <c r="H471" s="1">
        <v>45309</v>
      </c>
      <c r="I471" t="s">
        <v>42</v>
      </c>
      <c r="J471" t="s">
        <v>42</v>
      </c>
      <c r="M471" s="1"/>
      <c r="P471" t="s">
        <v>353</v>
      </c>
      <c r="Q471" s="1">
        <v>45306</v>
      </c>
      <c r="R471" t="s">
        <v>43</v>
      </c>
      <c r="S471" t="s">
        <v>87</v>
      </c>
      <c r="T471" t="str">
        <f>_xlfn.XLOOKUP(Trackers[[#This Row],[VHUR]],[1]!Table1[VHUR],[1]!Table1[Name])</f>
        <v>Andres Buitrago</v>
      </c>
    </row>
    <row r="472" spans="1:20" x14ac:dyDescent="0.35">
      <c r="A472" t="s">
        <v>37</v>
      </c>
      <c r="B472" t="s">
        <v>104</v>
      </c>
      <c r="C472" t="s">
        <v>354</v>
      </c>
      <c r="D472" t="s">
        <v>106</v>
      </c>
      <c r="E472" s="1"/>
      <c r="F472">
        <v>40876</v>
      </c>
      <c r="G472" s="1">
        <v>45308</v>
      </c>
      <c r="H472" s="1">
        <v>45309</v>
      </c>
      <c r="I472" t="s">
        <v>42</v>
      </c>
      <c r="J472" t="s">
        <v>42</v>
      </c>
      <c r="M472" s="1"/>
      <c r="Q472" s="1">
        <v>45306</v>
      </c>
      <c r="R472" t="s">
        <v>43</v>
      </c>
      <c r="S472" t="s">
        <v>87</v>
      </c>
      <c r="T472" t="str">
        <f>_xlfn.XLOOKUP(Trackers[[#This Row],[VHUR]],[1]!Table1[VHUR],[1]!Table1[Name])</f>
        <v>Andres Buitrago</v>
      </c>
    </row>
    <row r="473" spans="1:20" x14ac:dyDescent="0.35">
      <c r="A473" t="s">
        <v>37</v>
      </c>
      <c r="B473" t="s">
        <v>113</v>
      </c>
      <c r="C473" t="s">
        <v>286</v>
      </c>
      <c r="D473" t="s">
        <v>115</v>
      </c>
      <c r="E473" s="1"/>
      <c r="F473">
        <v>40876</v>
      </c>
      <c r="G473" s="1">
        <v>45308</v>
      </c>
      <c r="H473" s="1">
        <v>45309</v>
      </c>
      <c r="I473" t="s">
        <v>42</v>
      </c>
      <c r="J473" t="s">
        <v>42</v>
      </c>
      <c r="M473" s="1"/>
      <c r="Q473" s="1">
        <v>45306</v>
      </c>
      <c r="R473" t="s">
        <v>43</v>
      </c>
      <c r="S473" t="s">
        <v>87</v>
      </c>
      <c r="T473" t="str">
        <f>_xlfn.XLOOKUP(Trackers[[#This Row],[VHUR]],[1]!Table1[VHUR],[1]!Table1[Name])</f>
        <v>Andres Buitrago</v>
      </c>
    </row>
    <row r="474" spans="1:20" x14ac:dyDescent="0.35">
      <c r="A474" t="s">
        <v>37</v>
      </c>
      <c r="B474" t="s">
        <v>288</v>
      </c>
      <c r="C474" t="s">
        <v>289</v>
      </c>
      <c r="D474" t="s">
        <v>290</v>
      </c>
      <c r="E474" s="1"/>
      <c r="F474">
        <v>40876</v>
      </c>
      <c r="G474" s="1">
        <v>45308</v>
      </c>
      <c r="H474" s="1">
        <v>45309</v>
      </c>
      <c r="I474" t="s">
        <v>42</v>
      </c>
      <c r="J474" t="s">
        <v>42</v>
      </c>
      <c r="M474" s="1"/>
      <c r="Q474" s="1">
        <v>45306</v>
      </c>
      <c r="R474" t="s">
        <v>43</v>
      </c>
      <c r="S474" t="s">
        <v>87</v>
      </c>
      <c r="T474" t="str">
        <f>_xlfn.XLOOKUP(Trackers[[#This Row],[VHUR]],[1]!Table1[VHUR],[1]!Table1[Name])</f>
        <v>Andres Buitrago</v>
      </c>
    </row>
    <row r="475" spans="1:20" x14ac:dyDescent="0.35">
      <c r="A475" t="s">
        <v>37</v>
      </c>
      <c r="B475" t="s">
        <v>291</v>
      </c>
      <c r="C475" t="s">
        <v>292</v>
      </c>
      <c r="D475" t="s">
        <v>293</v>
      </c>
      <c r="E475" s="1"/>
      <c r="F475">
        <v>40876</v>
      </c>
      <c r="G475" s="1">
        <v>45308</v>
      </c>
      <c r="H475" s="1"/>
      <c r="I475" t="s">
        <v>81</v>
      </c>
      <c r="J475" t="s">
        <v>82</v>
      </c>
      <c r="M475" s="1"/>
      <c r="P475" t="s">
        <v>425</v>
      </c>
      <c r="Q475" s="1">
        <v>45306</v>
      </c>
      <c r="R475" t="s">
        <v>43</v>
      </c>
      <c r="S475" t="s">
        <v>87</v>
      </c>
      <c r="T475" t="str">
        <f>_xlfn.XLOOKUP(Trackers[[#This Row],[VHUR]],[1]!Table1[VHUR],[1]!Table1[Name])</f>
        <v>Andres Buitrago</v>
      </c>
    </row>
    <row r="476" spans="1:20" x14ac:dyDescent="0.35">
      <c r="A476" t="s">
        <v>37</v>
      </c>
      <c r="B476" t="s">
        <v>294</v>
      </c>
      <c r="C476" t="s">
        <v>295</v>
      </c>
      <c r="D476" t="s">
        <v>296</v>
      </c>
      <c r="E476" s="1"/>
      <c r="F476">
        <v>40876</v>
      </c>
      <c r="G476" s="1">
        <v>45308</v>
      </c>
      <c r="H476" s="1"/>
      <c r="I476" t="s">
        <v>81</v>
      </c>
      <c r="J476" t="s">
        <v>82</v>
      </c>
      <c r="M476" s="1"/>
      <c r="P476" t="s">
        <v>425</v>
      </c>
      <c r="Q476" s="1">
        <v>45306</v>
      </c>
      <c r="R476" t="s">
        <v>43</v>
      </c>
      <c r="S476" t="s">
        <v>87</v>
      </c>
      <c r="T476" t="str">
        <f>_xlfn.XLOOKUP(Trackers[[#This Row],[VHUR]],[1]!Table1[VHUR],[1]!Table1[Name])</f>
        <v>Andres Buitrago</v>
      </c>
    </row>
    <row r="477" spans="1:20" x14ac:dyDescent="0.35">
      <c r="A477" t="s">
        <v>37</v>
      </c>
      <c r="B477" t="s">
        <v>300</v>
      </c>
      <c r="C477" t="s">
        <v>301</v>
      </c>
      <c r="D477" t="s">
        <v>302</v>
      </c>
      <c r="E477" s="1"/>
      <c r="F477">
        <v>40876</v>
      </c>
      <c r="G477" s="1">
        <v>45308</v>
      </c>
      <c r="H477" s="1"/>
      <c r="I477" t="s">
        <v>81</v>
      </c>
      <c r="J477" t="s">
        <v>82</v>
      </c>
      <c r="M477" s="1"/>
      <c r="P477" t="s">
        <v>425</v>
      </c>
      <c r="Q477" s="1">
        <v>45306</v>
      </c>
      <c r="R477" t="s">
        <v>43</v>
      </c>
      <c r="S477" t="s">
        <v>87</v>
      </c>
      <c r="T477" t="str">
        <f>_xlfn.XLOOKUP(Trackers[[#This Row],[VHUR]],[1]!Table1[VHUR],[1]!Table1[Name])</f>
        <v>Andres Buitrago</v>
      </c>
    </row>
    <row r="478" spans="1:20" x14ac:dyDescent="0.35">
      <c r="A478" t="s">
        <v>37</v>
      </c>
      <c r="B478" t="s">
        <v>268</v>
      </c>
      <c r="C478" t="s">
        <v>269</v>
      </c>
      <c r="D478" t="s">
        <v>270</v>
      </c>
      <c r="E478" s="1"/>
      <c r="F478">
        <v>40876</v>
      </c>
      <c r="G478" s="1">
        <v>45308</v>
      </c>
      <c r="H478" s="1"/>
      <c r="I478" t="s">
        <v>81</v>
      </c>
      <c r="J478" t="s">
        <v>82</v>
      </c>
      <c r="M478" s="1"/>
      <c r="P478" t="s">
        <v>425</v>
      </c>
      <c r="Q478" s="1">
        <v>45306</v>
      </c>
      <c r="R478" t="s">
        <v>43</v>
      </c>
      <c r="S478" t="s">
        <v>87</v>
      </c>
      <c r="T478" t="str">
        <f>_xlfn.XLOOKUP(Trackers[[#This Row],[VHUR]],[1]!Table1[VHUR],[1]!Table1[Name])</f>
        <v>Andres Buitrago</v>
      </c>
    </row>
    <row r="479" spans="1:20" x14ac:dyDescent="0.35">
      <c r="A479" t="s">
        <v>37</v>
      </c>
      <c r="B479" t="s">
        <v>274</v>
      </c>
      <c r="C479" t="s">
        <v>275</v>
      </c>
      <c r="D479" t="s">
        <v>276</v>
      </c>
      <c r="E479" s="1"/>
      <c r="F479">
        <v>40876</v>
      </c>
      <c r="G479" s="1">
        <v>45308</v>
      </c>
      <c r="H479" s="1"/>
      <c r="I479" t="s">
        <v>81</v>
      </c>
      <c r="J479" t="s">
        <v>82</v>
      </c>
      <c r="M479" s="1"/>
      <c r="P479" t="s">
        <v>425</v>
      </c>
      <c r="Q479" s="1">
        <v>45306</v>
      </c>
      <c r="R479" t="s">
        <v>43</v>
      </c>
      <c r="S479" t="s">
        <v>87</v>
      </c>
      <c r="T479" t="str">
        <f>_xlfn.XLOOKUP(Trackers[[#This Row],[VHUR]],[1]!Table1[VHUR],[1]!Table1[Name])</f>
        <v>Andres Buitrago</v>
      </c>
    </row>
    <row r="480" spans="1:20" x14ac:dyDescent="0.35">
      <c r="A480" t="s">
        <v>37</v>
      </c>
      <c r="B480" t="s">
        <v>280</v>
      </c>
      <c r="C480" t="s">
        <v>281</v>
      </c>
      <c r="D480" t="s">
        <v>282</v>
      </c>
      <c r="E480" s="1"/>
      <c r="F480">
        <v>40876</v>
      </c>
      <c r="G480" s="1">
        <v>45308</v>
      </c>
      <c r="H480" s="1"/>
      <c r="I480" t="s">
        <v>81</v>
      </c>
      <c r="J480" t="s">
        <v>82</v>
      </c>
      <c r="M480" s="1"/>
      <c r="P480" t="s">
        <v>425</v>
      </c>
      <c r="Q480" s="1">
        <v>45306</v>
      </c>
      <c r="R480" t="s">
        <v>43</v>
      </c>
      <c r="S480" t="s">
        <v>87</v>
      </c>
      <c r="T480" t="str">
        <f>_xlfn.XLOOKUP(Trackers[[#This Row],[VHUR]],[1]!Table1[VHUR],[1]!Table1[Name])</f>
        <v>Andres Buitrago</v>
      </c>
    </row>
    <row r="481" spans="1:20" x14ac:dyDescent="0.35">
      <c r="A481" t="s">
        <v>37</v>
      </c>
      <c r="B481" t="s">
        <v>221</v>
      </c>
      <c r="C481" t="s">
        <v>222</v>
      </c>
      <c r="D481" t="s">
        <v>223</v>
      </c>
      <c r="E481" s="1"/>
      <c r="F481">
        <v>40876</v>
      </c>
      <c r="G481" s="1">
        <v>45308</v>
      </c>
      <c r="H481" s="1"/>
      <c r="I481" t="s">
        <v>81</v>
      </c>
      <c r="J481" t="s">
        <v>82</v>
      </c>
      <c r="M481" s="1"/>
      <c r="P481" t="s">
        <v>425</v>
      </c>
      <c r="Q481" s="1">
        <v>45306</v>
      </c>
      <c r="R481" t="s">
        <v>43</v>
      </c>
      <c r="S481" t="s">
        <v>87</v>
      </c>
      <c r="T481" t="str">
        <f>_xlfn.XLOOKUP(Trackers[[#This Row],[VHUR]],[1]!Table1[VHUR],[1]!Table1[Name])</f>
        <v>Andres Buitrago</v>
      </c>
    </row>
    <row r="482" spans="1:20" x14ac:dyDescent="0.35">
      <c r="A482" t="s">
        <v>37</v>
      </c>
      <c r="B482" t="s">
        <v>307</v>
      </c>
      <c r="C482" t="s">
        <v>345</v>
      </c>
      <c r="D482" t="s">
        <v>309</v>
      </c>
      <c r="E482" s="1"/>
      <c r="F482">
        <v>40876</v>
      </c>
      <c r="G482" s="1">
        <v>45308</v>
      </c>
      <c r="H482" s="1"/>
      <c r="I482" t="s">
        <v>81</v>
      </c>
      <c r="J482" t="s">
        <v>82</v>
      </c>
      <c r="M482" s="1"/>
      <c r="P482" t="s">
        <v>425</v>
      </c>
      <c r="Q482" s="1">
        <v>45306</v>
      </c>
      <c r="R482" t="s">
        <v>43</v>
      </c>
      <c r="S482" t="s">
        <v>87</v>
      </c>
      <c r="T482" t="str">
        <f>_xlfn.XLOOKUP(Trackers[[#This Row],[VHUR]],[1]!Table1[VHUR],[1]!Table1[Name])</f>
        <v>Andres Buitrago</v>
      </c>
    </row>
    <row r="483" spans="1:20" x14ac:dyDescent="0.35">
      <c r="A483" t="s">
        <v>37</v>
      </c>
      <c r="B483" t="s">
        <v>311</v>
      </c>
      <c r="C483" t="s">
        <v>312</v>
      </c>
      <c r="D483" t="s">
        <v>313</v>
      </c>
      <c r="E483" s="1"/>
      <c r="F483">
        <v>40876</v>
      </c>
      <c r="G483" s="1">
        <v>45308</v>
      </c>
      <c r="H483" s="1"/>
      <c r="I483" t="s">
        <v>81</v>
      </c>
      <c r="J483" t="s">
        <v>82</v>
      </c>
      <c r="M483" s="1"/>
      <c r="P483" t="s">
        <v>425</v>
      </c>
      <c r="Q483" s="1">
        <v>45306</v>
      </c>
      <c r="R483" t="s">
        <v>43</v>
      </c>
      <c r="S483" t="s">
        <v>87</v>
      </c>
      <c r="T483" t="str">
        <f>_xlfn.XLOOKUP(Trackers[[#This Row],[VHUR]],[1]!Table1[VHUR],[1]!Table1[Name])</f>
        <v>Andres Buitrago</v>
      </c>
    </row>
    <row r="484" spans="1:20" x14ac:dyDescent="0.35">
      <c r="A484" t="s">
        <v>37</v>
      </c>
      <c r="B484" t="s">
        <v>314</v>
      </c>
      <c r="C484" t="s">
        <v>346</v>
      </c>
      <c r="D484" t="s">
        <v>316</v>
      </c>
      <c r="E484" s="1"/>
      <c r="F484">
        <v>40876</v>
      </c>
      <c r="G484" s="1">
        <v>45308</v>
      </c>
      <c r="H484" s="1"/>
      <c r="I484" t="s">
        <v>81</v>
      </c>
      <c r="J484" t="s">
        <v>82</v>
      </c>
      <c r="M484" s="1"/>
      <c r="P484" t="s">
        <v>425</v>
      </c>
      <c r="Q484" s="1">
        <v>45306</v>
      </c>
      <c r="R484" t="s">
        <v>43</v>
      </c>
      <c r="S484" t="s">
        <v>87</v>
      </c>
      <c r="T484" t="str">
        <f>_xlfn.XLOOKUP(Trackers[[#This Row],[VHUR]],[1]!Table1[VHUR],[1]!Table1[Name])</f>
        <v>Andres Buitrago</v>
      </c>
    </row>
    <row r="485" spans="1:20" x14ac:dyDescent="0.35">
      <c r="A485" t="s">
        <v>37</v>
      </c>
      <c r="B485" t="s">
        <v>317</v>
      </c>
      <c r="C485" t="s">
        <v>318</v>
      </c>
      <c r="D485" t="s">
        <v>319</v>
      </c>
      <c r="E485" s="1"/>
      <c r="F485">
        <v>40876</v>
      </c>
      <c r="G485" s="1">
        <v>45308</v>
      </c>
      <c r="H485" s="1"/>
      <c r="I485" t="s">
        <v>81</v>
      </c>
      <c r="J485" t="s">
        <v>82</v>
      </c>
      <c r="M485" s="1"/>
      <c r="P485" t="s">
        <v>425</v>
      </c>
      <c r="Q485" s="1">
        <v>45306</v>
      </c>
      <c r="R485" t="s">
        <v>43</v>
      </c>
      <c r="S485" t="s">
        <v>87</v>
      </c>
      <c r="T485" t="str">
        <f>_xlfn.XLOOKUP(Trackers[[#This Row],[VHUR]],[1]!Table1[VHUR],[1]!Table1[Name])</f>
        <v>Andres Buitrago</v>
      </c>
    </row>
    <row r="486" spans="1:20" x14ac:dyDescent="0.35">
      <c r="A486" t="s">
        <v>37</v>
      </c>
      <c r="B486" t="s">
        <v>320</v>
      </c>
      <c r="C486" t="s">
        <v>352</v>
      </c>
      <c r="D486" t="s">
        <v>322</v>
      </c>
      <c r="E486" s="1"/>
      <c r="F486">
        <v>40876</v>
      </c>
      <c r="G486" s="1">
        <v>45308</v>
      </c>
      <c r="H486" s="1"/>
      <c r="I486" t="s">
        <v>81</v>
      </c>
      <c r="J486" t="s">
        <v>82</v>
      </c>
      <c r="M486" s="1"/>
      <c r="P486" t="s">
        <v>425</v>
      </c>
      <c r="Q486" s="1">
        <v>45306</v>
      </c>
      <c r="R486" t="s">
        <v>43</v>
      </c>
      <c r="S486" t="s">
        <v>87</v>
      </c>
      <c r="T486" t="str">
        <f>_xlfn.XLOOKUP(Trackers[[#This Row],[VHUR]],[1]!Table1[VHUR],[1]!Table1[Name])</f>
        <v>Andres Buitrago</v>
      </c>
    </row>
    <row r="487" spans="1:20" x14ac:dyDescent="0.35">
      <c r="A487" t="s">
        <v>37</v>
      </c>
      <c r="B487" t="s">
        <v>228</v>
      </c>
      <c r="C487" t="s">
        <v>229</v>
      </c>
      <c r="D487" t="s">
        <v>230</v>
      </c>
      <c r="E487" s="1"/>
      <c r="F487">
        <v>40876</v>
      </c>
      <c r="G487" s="1">
        <v>45308</v>
      </c>
      <c r="H487" s="1"/>
      <c r="I487" t="s">
        <v>81</v>
      </c>
      <c r="J487" t="s">
        <v>82</v>
      </c>
      <c r="M487" s="1"/>
      <c r="P487" t="s">
        <v>425</v>
      </c>
      <c r="Q487" s="1">
        <v>45306</v>
      </c>
      <c r="R487" t="s">
        <v>43</v>
      </c>
      <c r="S487" t="s">
        <v>87</v>
      </c>
      <c r="T487" t="str">
        <f>_xlfn.XLOOKUP(Trackers[[#This Row],[VHUR]],[1]!Table1[VHUR],[1]!Table1[Name])</f>
        <v>Andres Buitrago</v>
      </c>
    </row>
    <row r="488" spans="1:20" x14ac:dyDescent="0.35">
      <c r="A488" t="s">
        <v>37</v>
      </c>
      <c r="B488" t="s">
        <v>231</v>
      </c>
      <c r="C488" t="s">
        <v>232</v>
      </c>
      <c r="D488" t="s">
        <v>233</v>
      </c>
      <c r="E488" s="1"/>
      <c r="F488">
        <v>40876</v>
      </c>
      <c r="G488" s="1">
        <v>45308</v>
      </c>
      <c r="H488" s="1"/>
      <c r="I488" t="s">
        <v>81</v>
      </c>
      <c r="J488" t="s">
        <v>82</v>
      </c>
      <c r="M488" s="1"/>
      <c r="P488" t="s">
        <v>425</v>
      </c>
      <c r="Q488" s="1">
        <v>45306</v>
      </c>
      <c r="R488" t="s">
        <v>43</v>
      </c>
      <c r="S488" t="s">
        <v>87</v>
      </c>
      <c r="T488" t="str">
        <f>_xlfn.XLOOKUP(Trackers[[#This Row],[VHUR]],[1]!Table1[VHUR],[1]!Table1[Name])</f>
        <v>Andres Buitrago</v>
      </c>
    </row>
    <row r="489" spans="1:20" x14ac:dyDescent="0.35">
      <c r="A489" t="s">
        <v>37</v>
      </c>
      <c r="B489" t="s">
        <v>234</v>
      </c>
      <c r="C489" t="s">
        <v>235</v>
      </c>
      <c r="D489" t="s">
        <v>236</v>
      </c>
      <c r="E489" s="1"/>
      <c r="F489">
        <v>40876</v>
      </c>
      <c r="G489" s="1">
        <v>45308</v>
      </c>
      <c r="H489" s="1"/>
      <c r="I489" t="s">
        <v>81</v>
      </c>
      <c r="J489" t="s">
        <v>82</v>
      </c>
      <c r="M489" s="1"/>
      <c r="P489" t="s">
        <v>425</v>
      </c>
      <c r="Q489" s="1">
        <v>45306</v>
      </c>
      <c r="R489" t="s">
        <v>43</v>
      </c>
      <c r="S489" t="s">
        <v>87</v>
      </c>
      <c r="T489" t="str">
        <f>_xlfn.XLOOKUP(Trackers[[#This Row],[VHUR]],[1]!Table1[VHUR],[1]!Table1[Name])</f>
        <v>Andres Buitrago</v>
      </c>
    </row>
    <row r="490" spans="1:20" x14ac:dyDescent="0.35">
      <c r="A490" t="s">
        <v>37</v>
      </c>
      <c r="B490" t="s">
        <v>239</v>
      </c>
      <c r="C490" t="s">
        <v>240</v>
      </c>
      <c r="D490" t="s">
        <v>241</v>
      </c>
      <c r="E490" s="1"/>
      <c r="F490">
        <v>40876</v>
      </c>
      <c r="G490" s="1">
        <v>45308</v>
      </c>
      <c r="H490" s="1"/>
      <c r="I490" t="s">
        <v>81</v>
      </c>
      <c r="J490" t="s">
        <v>82</v>
      </c>
      <c r="M490" s="1"/>
      <c r="P490" t="s">
        <v>425</v>
      </c>
      <c r="Q490" s="1">
        <v>45306</v>
      </c>
      <c r="R490" t="s">
        <v>43</v>
      </c>
      <c r="S490" t="s">
        <v>87</v>
      </c>
      <c r="T490" t="str">
        <f>_xlfn.XLOOKUP(Trackers[[#This Row],[VHUR]],[1]!Table1[VHUR],[1]!Table1[Name])</f>
        <v>Andres Buitrago</v>
      </c>
    </row>
    <row r="491" spans="1:20" x14ac:dyDescent="0.35">
      <c r="A491" t="s">
        <v>37</v>
      </c>
      <c r="B491" t="s">
        <v>247</v>
      </c>
      <c r="C491" t="s">
        <v>248</v>
      </c>
      <c r="D491" t="s">
        <v>249</v>
      </c>
      <c r="E491" s="1"/>
      <c r="F491">
        <v>40876</v>
      </c>
      <c r="G491" s="1">
        <v>45308</v>
      </c>
      <c r="H491" s="1"/>
      <c r="I491" t="s">
        <v>81</v>
      </c>
      <c r="J491" t="s">
        <v>82</v>
      </c>
      <c r="M491" s="1"/>
      <c r="P491" t="s">
        <v>425</v>
      </c>
      <c r="Q491" s="1">
        <v>45306</v>
      </c>
      <c r="R491" t="s">
        <v>43</v>
      </c>
      <c r="S491" t="s">
        <v>87</v>
      </c>
      <c r="T491" t="str">
        <f>_xlfn.XLOOKUP(Trackers[[#This Row],[VHUR]],[1]!Table1[VHUR],[1]!Table1[Name])</f>
        <v>Andres Buitrago</v>
      </c>
    </row>
    <row r="492" spans="1:20" x14ac:dyDescent="0.35">
      <c r="A492" t="s">
        <v>37</v>
      </c>
      <c r="B492" t="s">
        <v>250</v>
      </c>
      <c r="C492" t="s">
        <v>251</v>
      </c>
      <c r="D492" t="s">
        <v>252</v>
      </c>
      <c r="E492" s="1"/>
      <c r="F492">
        <v>40876</v>
      </c>
      <c r="G492" s="1">
        <v>45308</v>
      </c>
      <c r="H492" s="1"/>
      <c r="I492" t="s">
        <v>81</v>
      </c>
      <c r="J492" t="s">
        <v>82</v>
      </c>
      <c r="M492" s="1"/>
      <c r="P492" t="s">
        <v>425</v>
      </c>
      <c r="Q492" s="1">
        <v>45306</v>
      </c>
      <c r="R492" t="s">
        <v>43</v>
      </c>
      <c r="S492" t="s">
        <v>87</v>
      </c>
      <c r="T492" t="str">
        <f>_xlfn.XLOOKUP(Trackers[[#This Row],[VHUR]],[1]!Table1[VHUR],[1]!Table1[Name])</f>
        <v>Andres Buitrago</v>
      </c>
    </row>
    <row r="493" spans="1:20" x14ac:dyDescent="0.35">
      <c r="A493" t="s">
        <v>37</v>
      </c>
      <c r="B493" t="s">
        <v>253</v>
      </c>
      <c r="C493" t="s">
        <v>254</v>
      </c>
      <c r="D493" t="s">
        <v>255</v>
      </c>
      <c r="E493" s="1"/>
      <c r="F493">
        <v>40876</v>
      </c>
      <c r="G493" s="1">
        <v>45308</v>
      </c>
      <c r="H493" s="1"/>
      <c r="I493" t="s">
        <v>81</v>
      </c>
      <c r="J493" t="s">
        <v>82</v>
      </c>
      <c r="M493" s="1"/>
      <c r="P493" t="s">
        <v>425</v>
      </c>
      <c r="Q493" s="1">
        <v>45306</v>
      </c>
      <c r="R493" t="s">
        <v>43</v>
      </c>
      <c r="S493" t="s">
        <v>87</v>
      </c>
      <c r="T493" t="str">
        <f>_xlfn.XLOOKUP(Trackers[[#This Row],[VHUR]],[1]!Table1[VHUR],[1]!Table1[Name])</f>
        <v>Andres Buitrago</v>
      </c>
    </row>
    <row r="494" spans="1:20" x14ac:dyDescent="0.35">
      <c r="A494" t="s">
        <v>37</v>
      </c>
      <c r="B494" t="s">
        <v>259</v>
      </c>
      <c r="C494" t="s">
        <v>260</v>
      </c>
      <c r="D494" t="s">
        <v>261</v>
      </c>
      <c r="E494" s="1"/>
      <c r="F494">
        <v>40876</v>
      </c>
      <c r="G494" s="1">
        <v>45308</v>
      </c>
      <c r="H494" s="1"/>
      <c r="I494" t="s">
        <v>81</v>
      </c>
      <c r="J494" t="s">
        <v>82</v>
      </c>
      <c r="M494" s="1"/>
      <c r="P494" t="s">
        <v>425</v>
      </c>
      <c r="Q494" s="1">
        <v>45306</v>
      </c>
      <c r="R494" t="s">
        <v>43</v>
      </c>
      <c r="S494" t="s">
        <v>87</v>
      </c>
      <c r="T494" t="str">
        <f>_xlfn.XLOOKUP(Trackers[[#This Row],[VHUR]],[1]!Table1[VHUR],[1]!Table1[Name])</f>
        <v>Andres Buitrago</v>
      </c>
    </row>
    <row r="495" spans="1:20" x14ac:dyDescent="0.35">
      <c r="A495" t="s">
        <v>37</v>
      </c>
      <c r="B495" t="s">
        <v>265</v>
      </c>
      <c r="C495" t="s">
        <v>266</v>
      </c>
      <c r="D495" t="s">
        <v>267</v>
      </c>
      <c r="E495" s="1"/>
      <c r="F495">
        <v>40876</v>
      </c>
      <c r="G495" s="1">
        <v>45308</v>
      </c>
      <c r="H495" s="1"/>
      <c r="I495" t="s">
        <v>81</v>
      </c>
      <c r="J495" t="s">
        <v>82</v>
      </c>
      <c r="M495" s="1"/>
      <c r="P495" t="s">
        <v>425</v>
      </c>
      <c r="Q495" s="1">
        <v>45306</v>
      </c>
      <c r="R495" t="s">
        <v>43</v>
      </c>
      <c r="S495" t="s">
        <v>87</v>
      </c>
      <c r="T495" t="str">
        <f>_xlfn.XLOOKUP(Trackers[[#This Row],[VHUR]],[1]!Table1[VHUR],[1]!Table1[Name])</f>
        <v>Andres Buitrago</v>
      </c>
    </row>
    <row r="496" spans="1:20" x14ac:dyDescent="0.35">
      <c r="A496" t="s">
        <v>37</v>
      </c>
      <c r="B496" t="s">
        <v>632</v>
      </c>
      <c r="C496" t="s">
        <v>633</v>
      </c>
      <c r="D496" t="s">
        <v>634</v>
      </c>
      <c r="E496" s="1">
        <v>45301</v>
      </c>
      <c r="F496">
        <v>40876</v>
      </c>
      <c r="G496" s="1">
        <v>45309</v>
      </c>
      <c r="H496" s="1">
        <v>45310</v>
      </c>
      <c r="I496" t="s">
        <v>41</v>
      </c>
      <c r="J496" t="s">
        <v>42</v>
      </c>
      <c r="M496" s="1"/>
      <c r="Q496" s="1">
        <v>45306</v>
      </c>
      <c r="R496" t="s">
        <v>43</v>
      </c>
      <c r="S496" t="s">
        <v>2</v>
      </c>
      <c r="T496" t="str">
        <f>_xlfn.XLOOKUP(Trackers[[#This Row],[VHUR]],[1]!Table1[VHUR],[1]!Table1[Name])</f>
        <v>Andres Buitrago</v>
      </c>
    </row>
    <row r="497" spans="1:20" x14ac:dyDescent="0.35">
      <c r="A497" t="s">
        <v>37</v>
      </c>
      <c r="B497" t="s">
        <v>568</v>
      </c>
      <c r="C497" t="s">
        <v>532</v>
      </c>
      <c r="D497" t="s">
        <v>533</v>
      </c>
      <c r="E497" s="1">
        <v>45301</v>
      </c>
      <c r="F497">
        <v>40876</v>
      </c>
      <c r="G497" s="1">
        <v>45309</v>
      </c>
      <c r="H497" s="1"/>
      <c r="I497" t="s">
        <v>81</v>
      </c>
      <c r="J497" t="s">
        <v>82</v>
      </c>
      <c r="M497" s="1"/>
      <c r="Q497" s="1">
        <v>45306</v>
      </c>
      <c r="R497" t="s">
        <v>43</v>
      </c>
      <c r="S497" t="s">
        <v>2</v>
      </c>
      <c r="T497" t="str">
        <f>_xlfn.XLOOKUP(Trackers[[#This Row],[VHUR]],[1]!Table1[VHUR],[1]!Table1[Name])</f>
        <v>Andres Buitrago</v>
      </c>
    </row>
    <row r="498" spans="1:20" x14ac:dyDescent="0.35">
      <c r="A498" t="s">
        <v>37</v>
      </c>
      <c r="B498" t="s">
        <v>650</v>
      </c>
      <c r="C498" t="s">
        <v>651</v>
      </c>
      <c r="D498" t="s">
        <v>652</v>
      </c>
      <c r="E498" s="1">
        <v>45301</v>
      </c>
      <c r="F498">
        <v>40876</v>
      </c>
      <c r="G498" s="1">
        <v>45309</v>
      </c>
      <c r="H498" s="1">
        <v>45310</v>
      </c>
      <c r="I498" t="s">
        <v>42</v>
      </c>
      <c r="J498" t="s">
        <v>42</v>
      </c>
      <c r="M498" s="1"/>
      <c r="Q498" s="1">
        <v>45306</v>
      </c>
      <c r="R498" t="s">
        <v>43</v>
      </c>
      <c r="S498" t="s">
        <v>2</v>
      </c>
      <c r="T498" t="str">
        <f>_xlfn.XLOOKUP(Trackers[[#This Row],[VHUR]],[1]!Table1[VHUR],[1]!Table1[Name])</f>
        <v>Andres Buitrago</v>
      </c>
    </row>
    <row r="499" spans="1:20" x14ac:dyDescent="0.35">
      <c r="A499" t="s">
        <v>37</v>
      </c>
      <c r="B499" t="s">
        <v>569</v>
      </c>
      <c r="C499" t="s">
        <v>570</v>
      </c>
      <c r="D499" t="s">
        <v>571</v>
      </c>
      <c r="E499" s="1">
        <v>45301</v>
      </c>
      <c r="F499">
        <v>40876</v>
      </c>
      <c r="G499" s="1">
        <v>45309</v>
      </c>
      <c r="H499" s="1"/>
      <c r="I499" t="s">
        <v>81</v>
      </c>
      <c r="J499" t="s">
        <v>82</v>
      </c>
      <c r="M499" s="1"/>
      <c r="Q499" s="1">
        <v>45306</v>
      </c>
      <c r="R499" t="s">
        <v>43</v>
      </c>
      <c r="S499" t="s">
        <v>2</v>
      </c>
      <c r="T499" t="str">
        <f>_xlfn.XLOOKUP(Trackers[[#This Row],[VHUR]],[1]!Table1[VHUR],[1]!Table1[Name])</f>
        <v>Andres Buitrago</v>
      </c>
    </row>
    <row r="500" spans="1:20" x14ac:dyDescent="0.35">
      <c r="A500" t="s">
        <v>37</v>
      </c>
      <c r="B500" t="s">
        <v>572</v>
      </c>
      <c r="C500" t="s">
        <v>573</v>
      </c>
      <c r="D500" t="s">
        <v>574</v>
      </c>
      <c r="E500" s="1">
        <v>45301</v>
      </c>
      <c r="F500">
        <v>40876</v>
      </c>
      <c r="G500" s="1">
        <v>45309</v>
      </c>
      <c r="H500" s="1"/>
      <c r="I500" t="s">
        <v>81</v>
      </c>
      <c r="J500" t="s">
        <v>82</v>
      </c>
      <c r="M500" s="1"/>
      <c r="Q500" s="1">
        <v>45306</v>
      </c>
      <c r="R500" t="s">
        <v>43</v>
      </c>
      <c r="S500" t="s">
        <v>2</v>
      </c>
      <c r="T500" t="str">
        <f>_xlfn.XLOOKUP(Trackers[[#This Row],[VHUR]],[1]!Table1[VHUR],[1]!Table1[Name])</f>
        <v>Andres Buitrago</v>
      </c>
    </row>
    <row r="501" spans="1:20" x14ac:dyDescent="0.35">
      <c r="A501" t="s">
        <v>37</v>
      </c>
      <c r="B501" t="s">
        <v>575</v>
      </c>
      <c r="C501" t="s">
        <v>576</v>
      </c>
      <c r="D501" t="s">
        <v>577</v>
      </c>
      <c r="E501" s="1">
        <v>45301</v>
      </c>
      <c r="F501">
        <v>40876</v>
      </c>
      <c r="G501" s="1">
        <v>45309</v>
      </c>
      <c r="H501" s="1"/>
      <c r="I501" t="s">
        <v>81</v>
      </c>
      <c r="J501" t="s">
        <v>82</v>
      </c>
      <c r="M501" s="1"/>
      <c r="P501" t="s">
        <v>417</v>
      </c>
      <c r="Q501" s="1">
        <v>45306</v>
      </c>
      <c r="R501" t="s">
        <v>43</v>
      </c>
      <c r="S501" t="s">
        <v>2</v>
      </c>
      <c r="T501" t="str">
        <f>_xlfn.XLOOKUP(Trackers[[#This Row],[VHUR]],[1]!Table1[VHUR],[1]!Table1[Name])</f>
        <v>Andres Buitrago</v>
      </c>
    </row>
    <row r="502" spans="1:20" x14ac:dyDescent="0.35">
      <c r="A502" t="s">
        <v>37</v>
      </c>
      <c r="B502" t="s">
        <v>575</v>
      </c>
      <c r="C502" t="s">
        <v>576</v>
      </c>
      <c r="D502" t="s">
        <v>577</v>
      </c>
      <c r="E502" s="1">
        <v>45301</v>
      </c>
      <c r="F502">
        <v>40876</v>
      </c>
      <c r="G502" s="1">
        <v>45309</v>
      </c>
      <c r="H502" s="1">
        <v>45310</v>
      </c>
      <c r="I502" t="s">
        <v>42</v>
      </c>
      <c r="J502" t="s">
        <v>42</v>
      </c>
      <c r="M502" s="1"/>
      <c r="Q502" s="1">
        <v>45306</v>
      </c>
      <c r="R502" t="s">
        <v>43</v>
      </c>
      <c r="S502" t="s">
        <v>2</v>
      </c>
      <c r="T502" t="str">
        <f>_xlfn.XLOOKUP(Trackers[[#This Row],[VHUR]],[1]!Table1[VHUR],[1]!Table1[Name])</f>
        <v>Andres Buitrago</v>
      </c>
    </row>
    <row r="503" spans="1:20" x14ac:dyDescent="0.35">
      <c r="A503" t="s">
        <v>37</v>
      </c>
      <c r="B503" t="s">
        <v>629</v>
      </c>
      <c r="C503" t="s">
        <v>630</v>
      </c>
      <c r="D503" t="s">
        <v>631</v>
      </c>
      <c r="E503" s="1">
        <v>45301</v>
      </c>
      <c r="F503">
        <v>40876</v>
      </c>
      <c r="G503" s="1">
        <v>45309</v>
      </c>
      <c r="H503" s="1">
        <v>45310</v>
      </c>
      <c r="I503" t="s">
        <v>42</v>
      </c>
      <c r="J503" t="s">
        <v>42</v>
      </c>
      <c r="M503" s="1"/>
      <c r="Q503" s="1">
        <v>45306</v>
      </c>
      <c r="R503" t="s">
        <v>43</v>
      </c>
      <c r="S503" t="s">
        <v>2</v>
      </c>
      <c r="T503" t="str">
        <f>_xlfn.XLOOKUP(Trackers[[#This Row],[VHUR]],[1]!Table1[VHUR],[1]!Table1[Name])</f>
        <v>Andres Buitrago</v>
      </c>
    </row>
    <row r="504" spans="1:20" x14ac:dyDescent="0.35">
      <c r="A504" t="s">
        <v>37</v>
      </c>
      <c r="B504" t="s">
        <v>686</v>
      </c>
      <c r="C504" t="s">
        <v>687</v>
      </c>
      <c r="D504" t="s">
        <v>688</v>
      </c>
      <c r="E504" s="1">
        <v>45301</v>
      </c>
      <c r="F504">
        <v>40876</v>
      </c>
      <c r="G504" s="1">
        <v>45309</v>
      </c>
      <c r="H504" s="1">
        <v>45310</v>
      </c>
      <c r="I504" t="s">
        <v>41</v>
      </c>
      <c r="J504" t="s">
        <v>42</v>
      </c>
      <c r="M504" s="1"/>
      <c r="Q504" s="1">
        <v>45306</v>
      </c>
      <c r="R504" t="s">
        <v>43</v>
      </c>
      <c r="S504" t="s">
        <v>2</v>
      </c>
      <c r="T504" t="str">
        <f>_xlfn.XLOOKUP(Trackers[[#This Row],[VHUR]],[1]!Table1[VHUR],[1]!Table1[Name])</f>
        <v>Andres Buitrago</v>
      </c>
    </row>
    <row r="505" spans="1:20" x14ac:dyDescent="0.35">
      <c r="A505" t="s">
        <v>37</v>
      </c>
      <c r="B505" t="s">
        <v>578</v>
      </c>
      <c r="C505" t="s">
        <v>579</v>
      </c>
      <c r="D505" t="s">
        <v>580</v>
      </c>
      <c r="E505" s="1">
        <v>45301</v>
      </c>
      <c r="F505">
        <v>40876</v>
      </c>
      <c r="G505" s="1">
        <v>45309</v>
      </c>
      <c r="H505" s="1"/>
      <c r="I505" t="s">
        <v>81</v>
      </c>
      <c r="J505" t="s">
        <v>82</v>
      </c>
      <c r="M505" s="1"/>
      <c r="Q505" s="1">
        <v>45306</v>
      </c>
      <c r="R505" t="s">
        <v>43</v>
      </c>
      <c r="S505" t="s">
        <v>2</v>
      </c>
      <c r="T505" t="str">
        <f>_xlfn.XLOOKUP(Trackers[[#This Row],[VHUR]],[1]!Table1[VHUR],[1]!Table1[Name])</f>
        <v>Andres Buitrago</v>
      </c>
    </row>
    <row r="506" spans="1:20" x14ac:dyDescent="0.35">
      <c r="A506" t="s">
        <v>37</v>
      </c>
      <c r="B506" t="s">
        <v>647</v>
      </c>
      <c r="C506" t="s">
        <v>648</v>
      </c>
      <c r="D506" t="s">
        <v>649</v>
      </c>
      <c r="E506" s="1">
        <v>45301</v>
      </c>
      <c r="F506">
        <v>40876</v>
      </c>
      <c r="G506" s="1">
        <v>45309</v>
      </c>
      <c r="H506" s="1">
        <v>45310</v>
      </c>
      <c r="I506" t="s">
        <v>41</v>
      </c>
      <c r="J506" t="s">
        <v>42</v>
      </c>
      <c r="M506" s="1"/>
      <c r="Q506" s="1">
        <v>45306</v>
      </c>
      <c r="R506" t="s">
        <v>43</v>
      </c>
      <c r="S506" t="s">
        <v>2</v>
      </c>
      <c r="T506" t="str">
        <f>_xlfn.XLOOKUP(Trackers[[#This Row],[VHUR]],[1]!Table1[VHUR],[1]!Table1[Name])</f>
        <v>Andres Buitrago</v>
      </c>
    </row>
    <row r="507" spans="1:20" x14ac:dyDescent="0.35">
      <c r="A507" t="s">
        <v>37</v>
      </c>
      <c r="B507" t="s">
        <v>562</v>
      </c>
      <c r="C507" t="s">
        <v>563</v>
      </c>
      <c r="D507" t="s">
        <v>564</v>
      </c>
      <c r="E507" s="1">
        <v>45301</v>
      </c>
      <c r="F507">
        <v>40876</v>
      </c>
      <c r="G507" s="1">
        <v>45309</v>
      </c>
      <c r="H507" s="1">
        <v>45309</v>
      </c>
      <c r="I507" t="s">
        <v>13</v>
      </c>
      <c r="J507" t="s">
        <v>42</v>
      </c>
      <c r="M507" s="1">
        <v>45309</v>
      </c>
      <c r="N507" t="s">
        <v>11</v>
      </c>
      <c r="Q507" s="1">
        <v>45306</v>
      </c>
      <c r="R507" t="s">
        <v>2</v>
      </c>
      <c r="S507" t="s">
        <v>2</v>
      </c>
      <c r="T507" t="str">
        <f>_xlfn.XLOOKUP(Trackers[[#This Row],[VHUR]],[1]!Table1[VHUR],[1]!Table1[Name])</f>
        <v>Andres Buitrago</v>
      </c>
    </row>
    <row r="508" spans="1:20" x14ac:dyDescent="0.35">
      <c r="A508" t="s">
        <v>37</v>
      </c>
      <c r="B508" t="s">
        <v>562</v>
      </c>
      <c r="C508" t="s">
        <v>563</v>
      </c>
      <c r="D508" t="s">
        <v>564</v>
      </c>
      <c r="E508" s="1">
        <v>45301</v>
      </c>
      <c r="F508">
        <v>40876</v>
      </c>
      <c r="G508" s="1">
        <v>45309</v>
      </c>
      <c r="H508" s="1">
        <v>45310</v>
      </c>
      <c r="I508" t="s">
        <v>42</v>
      </c>
      <c r="J508" t="s">
        <v>42</v>
      </c>
      <c r="M508" s="1"/>
      <c r="Q508" s="1">
        <v>45306</v>
      </c>
      <c r="R508" t="s">
        <v>43</v>
      </c>
      <c r="S508" t="s">
        <v>2</v>
      </c>
      <c r="T508" t="str">
        <f>_xlfn.XLOOKUP(Trackers[[#This Row],[VHUR]],[1]!Table1[VHUR],[1]!Table1[Name])</f>
        <v>Andres Buitrago</v>
      </c>
    </row>
    <row r="509" spans="1:20" x14ac:dyDescent="0.35">
      <c r="A509" t="s">
        <v>37</v>
      </c>
      <c r="B509" t="s">
        <v>653</v>
      </c>
      <c r="C509" t="s">
        <v>654</v>
      </c>
      <c r="D509" t="s">
        <v>655</v>
      </c>
      <c r="E509" s="1">
        <v>45301</v>
      </c>
      <c r="F509">
        <v>40876</v>
      </c>
      <c r="G509" s="1">
        <v>45309</v>
      </c>
      <c r="H509" s="1">
        <v>45310</v>
      </c>
      <c r="I509" t="s">
        <v>41</v>
      </c>
      <c r="J509" t="s">
        <v>42</v>
      </c>
      <c r="M509" s="1"/>
      <c r="Q509" s="1">
        <v>45306</v>
      </c>
      <c r="R509" t="s">
        <v>43</v>
      </c>
      <c r="S509" t="s">
        <v>2</v>
      </c>
      <c r="T509" t="str">
        <f>_xlfn.XLOOKUP(Trackers[[#This Row],[VHUR]],[1]!Table1[VHUR],[1]!Table1[Name])</f>
        <v>Andres Buitrago</v>
      </c>
    </row>
    <row r="510" spans="1:20" x14ac:dyDescent="0.35">
      <c r="A510" t="s">
        <v>37</v>
      </c>
      <c r="B510" t="s">
        <v>626</v>
      </c>
      <c r="C510" t="s">
        <v>627</v>
      </c>
      <c r="D510" t="s">
        <v>628</v>
      </c>
      <c r="E510" s="1">
        <v>45301</v>
      </c>
      <c r="F510">
        <v>40876</v>
      </c>
      <c r="G510" s="1">
        <v>45309</v>
      </c>
      <c r="H510" s="1">
        <v>45310</v>
      </c>
      <c r="I510" t="s">
        <v>41</v>
      </c>
      <c r="J510" t="s">
        <v>42</v>
      </c>
      <c r="M510" s="1"/>
      <c r="Q510" s="1">
        <v>45306</v>
      </c>
      <c r="R510" t="s">
        <v>43</v>
      </c>
      <c r="S510" t="s">
        <v>2</v>
      </c>
      <c r="T510" t="str">
        <f>_xlfn.XLOOKUP(Trackers[[#This Row],[VHUR]],[1]!Table1[VHUR],[1]!Table1[Name])</f>
        <v>Andres Buitrago</v>
      </c>
    </row>
    <row r="511" spans="1:20" x14ac:dyDescent="0.35">
      <c r="A511" t="s">
        <v>37</v>
      </c>
      <c r="B511" t="s">
        <v>671</v>
      </c>
      <c r="C511" t="s">
        <v>672</v>
      </c>
      <c r="D511" t="s">
        <v>673</v>
      </c>
      <c r="E511" s="1">
        <v>45301</v>
      </c>
      <c r="F511">
        <v>40876</v>
      </c>
      <c r="G511" s="1">
        <v>45309</v>
      </c>
      <c r="H511" s="1">
        <v>45310</v>
      </c>
      <c r="I511" t="s">
        <v>42</v>
      </c>
      <c r="J511" t="s">
        <v>42</v>
      </c>
      <c r="M511" s="1"/>
      <c r="Q511" s="1">
        <v>45306</v>
      </c>
      <c r="R511" t="s">
        <v>43</v>
      </c>
      <c r="S511" t="s">
        <v>2</v>
      </c>
      <c r="T511" t="str">
        <f>_xlfn.XLOOKUP(Trackers[[#This Row],[VHUR]],[1]!Table1[VHUR],[1]!Table1[Name])</f>
        <v>Andres Buitrago</v>
      </c>
    </row>
    <row r="512" spans="1:20" x14ac:dyDescent="0.35">
      <c r="A512" t="s">
        <v>37</v>
      </c>
      <c r="B512" t="s">
        <v>581</v>
      </c>
      <c r="C512" t="s">
        <v>582</v>
      </c>
      <c r="D512" t="s">
        <v>583</v>
      </c>
      <c r="E512" s="1">
        <v>45301</v>
      </c>
      <c r="F512">
        <v>40876</v>
      </c>
      <c r="G512" s="1">
        <v>45309</v>
      </c>
      <c r="H512" s="1"/>
      <c r="I512" t="s">
        <v>81</v>
      </c>
      <c r="J512" t="s">
        <v>82</v>
      </c>
      <c r="M512" s="1"/>
      <c r="Q512" s="1">
        <v>45306</v>
      </c>
      <c r="R512" t="s">
        <v>43</v>
      </c>
      <c r="S512" t="s">
        <v>2</v>
      </c>
      <c r="T512" t="str">
        <f>_xlfn.XLOOKUP(Trackers[[#This Row],[VHUR]],[1]!Table1[VHUR],[1]!Table1[Name])</f>
        <v>Andres Buitrago</v>
      </c>
    </row>
    <row r="513" spans="1:20" x14ac:dyDescent="0.35">
      <c r="A513" t="s">
        <v>37</v>
      </c>
      <c r="B513" t="s">
        <v>584</v>
      </c>
      <c r="C513" t="s">
        <v>585</v>
      </c>
      <c r="D513" t="s">
        <v>586</v>
      </c>
      <c r="E513" s="1">
        <v>45301</v>
      </c>
      <c r="F513">
        <v>40876</v>
      </c>
      <c r="G513" s="1">
        <v>45309</v>
      </c>
      <c r="H513" s="1"/>
      <c r="I513" t="s">
        <v>81</v>
      </c>
      <c r="J513" t="s">
        <v>82</v>
      </c>
      <c r="M513" s="1"/>
      <c r="P513" t="s">
        <v>417</v>
      </c>
      <c r="Q513" s="1">
        <v>45306</v>
      </c>
      <c r="R513" t="s">
        <v>43</v>
      </c>
      <c r="S513" t="s">
        <v>2</v>
      </c>
      <c r="T513" t="str">
        <f>_xlfn.XLOOKUP(Trackers[[#This Row],[VHUR]],[1]!Table1[VHUR],[1]!Table1[Name])</f>
        <v>Andres Buitrago</v>
      </c>
    </row>
    <row r="514" spans="1:20" x14ac:dyDescent="0.35">
      <c r="A514" t="s">
        <v>37</v>
      </c>
      <c r="B514" t="s">
        <v>665</v>
      </c>
      <c r="C514" t="s">
        <v>666</v>
      </c>
      <c r="D514" t="s">
        <v>667</v>
      </c>
      <c r="E514" s="1">
        <v>45301</v>
      </c>
      <c r="F514">
        <v>40876</v>
      </c>
      <c r="G514" s="1">
        <v>45309</v>
      </c>
      <c r="H514" s="1">
        <v>45310</v>
      </c>
      <c r="I514" t="s">
        <v>41</v>
      </c>
      <c r="J514" t="s">
        <v>42</v>
      </c>
      <c r="M514" s="1"/>
      <c r="Q514" s="1">
        <v>45306</v>
      </c>
      <c r="R514" t="s">
        <v>43</v>
      </c>
      <c r="S514" t="s">
        <v>2</v>
      </c>
      <c r="T514" t="str">
        <f>_xlfn.XLOOKUP(Trackers[[#This Row],[VHUR]],[1]!Table1[VHUR],[1]!Table1[Name])</f>
        <v>Andres Buitrago</v>
      </c>
    </row>
    <row r="515" spans="1:20" x14ac:dyDescent="0.35">
      <c r="A515" t="s">
        <v>37</v>
      </c>
      <c r="B515" t="s">
        <v>665</v>
      </c>
      <c r="C515" t="s">
        <v>666</v>
      </c>
      <c r="D515" t="s">
        <v>667</v>
      </c>
      <c r="E515" s="1">
        <v>45301</v>
      </c>
      <c r="F515">
        <v>40876</v>
      </c>
      <c r="G515" s="1">
        <v>45309</v>
      </c>
      <c r="H515" s="1"/>
      <c r="I515" t="s">
        <v>81</v>
      </c>
      <c r="J515" t="s">
        <v>82</v>
      </c>
      <c r="M515" s="1"/>
      <c r="P515" t="s">
        <v>417</v>
      </c>
      <c r="Q515" s="1">
        <v>45306</v>
      </c>
      <c r="R515" t="s">
        <v>43</v>
      </c>
      <c r="S515" t="s">
        <v>2</v>
      </c>
      <c r="T515" t="str">
        <f>_xlfn.XLOOKUP(Trackers[[#This Row],[VHUR]],[1]!Table1[VHUR],[1]!Table1[Name])</f>
        <v>Andres Buitrago</v>
      </c>
    </row>
    <row r="516" spans="1:20" x14ac:dyDescent="0.35">
      <c r="A516" t="s">
        <v>37</v>
      </c>
      <c r="B516" t="s">
        <v>683</v>
      </c>
      <c r="C516" t="s">
        <v>684</v>
      </c>
      <c r="D516" t="s">
        <v>685</v>
      </c>
      <c r="E516" s="1">
        <v>45301</v>
      </c>
      <c r="F516">
        <v>40876</v>
      </c>
      <c r="G516" s="1">
        <v>45309</v>
      </c>
      <c r="H516" s="1">
        <v>45310</v>
      </c>
      <c r="I516" t="s">
        <v>42</v>
      </c>
      <c r="J516" t="s">
        <v>42</v>
      </c>
      <c r="M516" s="1"/>
      <c r="Q516" s="1">
        <v>45306</v>
      </c>
      <c r="R516" t="s">
        <v>43</v>
      </c>
      <c r="S516" t="s">
        <v>2</v>
      </c>
      <c r="T516" t="str">
        <f>_xlfn.XLOOKUP(Trackers[[#This Row],[VHUR]],[1]!Table1[VHUR],[1]!Table1[Name])</f>
        <v>Andres Buitrago</v>
      </c>
    </row>
    <row r="517" spans="1:20" x14ac:dyDescent="0.35">
      <c r="A517" t="s">
        <v>37</v>
      </c>
      <c r="B517" t="s">
        <v>565</v>
      </c>
      <c r="C517" t="s">
        <v>566</v>
      </c>
      <c r="D517" t="s">
        <v>567</v>
      </c>
      <c r="E517" s="1">
        <v>45301</v>
      </c>
      <c r="F517">
        <v>40876</v>
      </c>
      <c r="G517" s="1">
        <v>45309</v>
      </c>
      <c r="H517" s="1">
        <v>45309</v>
      </c>
      <c r="I517" t="s">
        <v>13</v>
      </c>
      <c r="J517" t="s">
        <v>42</v>
      </c>
      <c r="M517" s="1">
        <v>45309</v>
      </c>
      <c r="N517" t="s">
        <v>10</v>
      </c>
      <c r="Q517" s="1">
        <v>45306</v>
      </c>
      <c r="R517" t="s">
        <v>2</v>
      </c>
      <c r="S517" t="s">
        <v>2</v>
      </c>
      <c r="T517" t="str">
        <f>_xlfn.XLOOKUP(Trackers[[#This Row],[VHUR]],[1]!Table1[VHUR],[1]!Table1[Name])</f>
        <v>Andres Buitrago</v>
      </c>
    </row>
    <row r="518" spans="1:20" x14ac:dyDescent="0.35">
      <c r="A518" t="s">
        <v>37</v>
      </c>
      <c r="B518" t="s">
        <v>587</v>
      </c>
      <c r="C518" t="s">
        <v>588</v>
      </c>
      <c r="D518" t="s">
        <v>589</v>
      </c>
      <c r="E518" s="1">
        <v>45301</v>
      </c>
      <c r="F518">
        <v>40876</v>
      </c>
      <c r="G518" s="1">
        <v>45309</v>
      </c>
      <c r="H518" s="1"/>
      <c r="I518" t="s">
        <v>81</v>
      </c>
      <c r="J518" t="s">
        <v>82</v>
      </c>
      <c r="M518" s="1"/>
      <c r="P518" t="s">
        <v>417</v>
      </c>
      <c r="Q518" s="1">
        <v>45306</v>
      </c>
      <c r="R518" t="s">
        <v>43</v>
      </c>
      <c r="S518" t="s">
        <v>2</v>
      </c>
      <c r="T518" t="str">
        <f>_xlfn.XLOOKUP(Trackers[[#This Row],[VHUR]],[1]!Table1[VHUR],[1]!Table1[Name])</f>
        <v>Andres Buitrago</v>
      </c>
    </row>
    <row r="519" spans="1:20" x14ac:dyDescent="0.35">
      <c r="A519" t="s">
        <v>37</v>
      </c>
      <c r="B519" t="s">
        <v>668</v>
      </c>
      <c r="C519" t="s">
        <v>669</v>
      </c>
      <c r="D519" t="s">
        <v>670</v>
      </c>
      <c r="E519" s="1">
        <v>45301</v>
      </c>
      <c r="F519">
        <v>40876</v>
      </c>
      <c r="G519" s="1">
        <v>45309</v>
      </c>
      <c r="H519" s="1">
        <v>45310</v>
      </c>
      <c r="I519" t="s">
        <v>41</v>
      </c>
      <c r="J519" t="s">
        <v>42</v>
      </c>
      <c r="M519" s="1"/>
      <c r="Q519" s="1">
        <v>45306</v>
      </c>
      <c r="R519" t="s">
        <v>43</v>
      </c>
      <c r="S519" t="s">
        <v>2</v>
      </c>
      <c r="T519" t="str">
        <f>_xlfn.XLOOKUP(Trackers[[#This Row],[VHUR]],[1]!Table1[VHUR],[1]!Table1[Name])</f>
        <v>Andres Buitrago</v>
      </c>
    </row>
    <row r="520" spans="1:20" x14ac:dyDescent="0.35">
      <c r="A520" t="s">
        <v>37</v>
      </c>
      <c r="B520" t="s">
        <v>623</v>
      </c>
      <c r="C520" t="s">
        <v>624</v>
      </c>
      <c r="D520" t="s">
        <v>625</v>
      </c>
      <c r="E520" s="1">
        <v>45301</v>
      </c>
      <c r="F520">
        <v>40876</v>
      </c>
      <c r="G520" s="1">
        <v>45309</v>
      </c>
      <c r="H520" s="1">
        <v>45310</v>
      </c>
      <c r="I520" t="s">
        <v>42</v>
      </c>
      <c r="J520" t="s">
        <v>42</v>
      </c>
      <c r="M520" s="1"/>
      <c r="Q520" s="1">
        <v>45306</v>
      </c>
      <c r="R520" t="s">
        <v>43</v>
      </c>
      <c r="S520" t="s">
        <v>2</v>
      </c>
      <c r="T520" t="str">
        <f>_xlfn.XLOOKUP(Trackers[[#This Row],[VHUR]],[1]!Table1[VHUR],[1]!Table1[Name])</f>
        <v>Andres Buitrago</v>
      </c>
    </row>
    <row r="521" spans="1:20" x14ac:dyDescent="0.35">
      <c r="A521" t="s">
        <v>37</v>
      </c>
      <c r="B521" t="s">
        <v>528</v>
      </c>
      <c r="C521" t="s">
        <v>529</v>
      </c>
      <c r="D521" t="s">
        <v>530</v>
      </c>
      <c r="E521" s="1">
        <v>45301</v>
      </c>
      <c r="F521">
        <v>40876</v>
      </c>
      <c r="G521" s="1">
        <v>45309</v>
      </c>
      <c r="H521" s="1">
        <v>45310</v>
      </c>
      <c r="I521" t="s">
        <v>42</v>
      </c>
      <c r="J521" t="s">
        <v>42</v>
      </c>
      <c r="M521" s="1"/>
      <c r="Q521" s="1">
        <v>45306</v>
      </c>
      <c r="R521" t="s">
        <v>43</v>
      </c>
      <c r="S521" t="s">
        <v>2</v>
      </c>
      <c r="T521" t="str">
        <f>_xlfn.XLOOKUP(Trackers[[#This Row],[VHUR]],[1]!Table1[VHUR],[1]!Table1[Name])</f>
        <v>Andres Buitrago</v>
      </c>
    </row>
    <row r="522" spans="1:20" x14ac:dyDescent="0.35">
      <c r="A522" t="s">
        <v>37</v>
      </c>
      <c r="B522" t="s">
        <v>602</v>
      </c>
      <c r="C522" t="s">
        <v>603</v>
      </c>
      <c r="D522" t="s">
        <v>604</v>
      </c>
      <c r="E522" s="1">
        <v>45301</v>
      </c>
      <c r="F522">
        <v>40876</v>
      </c>
      <c r="G522" s="1">
        <v>45309</v>
      </c>
      <c r="H522" s="1">
        <v>45310</v>
      </c>
      <c r="I522" t="s">
        <v>42</v>
      </c>
      <c r="J522" t="s">
        <v>42</v>
      </c>
      <c r="M522" s="1"/>
      <c r="Q522" s="1">
        <v>45306</v>
      </c>
      <c r="R522" t="s">
        <v>43</v>
      </c>
      <c r="S522" t="s">
        <v>2</v>
      </c>
      <c r="T522" t="str">
        <f>_xlfn.XLOOKUP(Trackers[[#This Row],[VHUR]],[1]!Table1[VHUR],[1]!Table1[Name])</f>
        <v>Andres Buitrago</v>
      </c>
    </row>
    <row r="523" spans="1:20" x14ac:dyDescent="0.35">
      <c r="A523" t="s">
        <v>37</v>
      </c>
      <c r="B523" t="s">
        <v>590</v>
      </c>
      <c r="C523" t="s">
        <v>591</v>
      </c>
      <c r="D523" t="s">
        <v>592</v>
      </c>
      <c r="E523" s="1">
        <v>45301</v>
      </c>
      <c r="F523">
        <v>40876</v>
      </c>
      <c r="G523" s="1">
        <v>45309</v>
      </c>
      <c r="H523" s="1"/>
      <c r="I523" t="s">
        <v>81</v>
      </c>
      <c r="J523" t="s">
        <v>82</v>
      </c>
      <c r="M523" s="1"/>
      <c r="Q523" s="1">
        <v>45306</v>
      </c>
      <c r="R523" t="s">
        <v>43</v>
      </c>
      <c r="S523" t="s">
        <v>2</v>
      </c>
      <c r="T523" t="str">
        <f>_xlfn.XLOOKUP(Trackers[[#This Row],[VHUR]],[1]!Table1[VHUR],[1]!Table1[Name])</f>
        <v>Andres Buitrago</v>
      </c>
    </row>
    <row r="524" spans="1:20" x14ac:dyDescent="0.35">
      <c r="A524" t="s">
        <v>37</v>
      </c>
      <c r="B524" t="s">
        <v>674</v>
      </c>
      <c r="C524" t="s">
        <v>675</v>
      </c>
      <c r="D524" t="s">
        <v>676</v>
      </c>
      <c r="E524" s="1">
        <v>45301</v>
      </c>
      <c r="F524">
        <v>40876</v>
      </c>
      <c r="G524" s="1">
        <v>45309</v>
      </c>
      <c r="H524" s="1">
        <v>45310</v>
      </c>
      <c r="I524" t="s">
        <v>41</v>
      </c>
      <c r="J524" t="s">
        <v>42</v>
      </c>
      <c r="M524" s="1"/>
      <c r="Q524" s="1">
        <v>45306</v>
      </c>
      <c r="R524" t="s">
        <v>43</v>
      </c>
      <c r="S524" t="s">
        <v>2</v>
      </c>
      <c r="T524" t="str">
        <f>_xlfn.XLOOKUP(Trackers[[#This Row],[VHUR]],[1]!Table1[VHUR],[1]!Table1[Name])</f>
        <v>Andres Buitrago</v>
      </c>
    </row>
    <row r="525" spans="1:20" x14ac:dyDescent="0.35">
      <c r="A525" t="s">
        <v>37</v>
      </c>
      <c r="B525" t="s">
        <v>674</v>
      </c>
      <c r="C525" t="s">
        <v>675</v>
      </c>
      <c r="D525" t="s">
        <v>676</v>
      </c>
      <c r="E525" s="1">
        <v>45301</v>
      </c>
      <c r="F525">
        <v>40876</v>
      </c>
      <c r="G525" s="1">
        <v>45309</v>
      </c>
      <c r="H525" s="1">
        <v>45310</v>
      </c>
      <c r="I525" t="s">
        <v>41</v>
      </c>
      <c r="J525" t="s">
        <v>42</v>
      </c>
      <c r="M525" s="1"/>
      <c r="P525" t="s">
        <v>690</v>
      </c>
      <c r="Q525" s="1">
        <v>45306</v>
      </c>
      <c r="R525" t="s">
        <v>43</v>
      </c>
      <c r="S525" t="s">
        <v>2</v>
      </c>
      <c r="T525" t="str">
        <f>_xlfn.XLOOKUP(Trackers[[#This Row],[VHUR]],[1]!Table1[VHUR],[1]!Table1[Name])</f>
        <v>Andres Buitrago</v>
      </c>
    </row>
    <row r="526" spans="1:20" x14ac:dyDescent="0.35">
      <c r="A526" t="s">
        <v>37</v>
      </c>
      <c r="B526" t="s">
        <v>659</v>
      </c>
      <c r="C526" t="s">
        <v>660</v>
      </c>
      <c r="D526" t="s">
        <v>661</v>
      </c>
      <c r="E526" s="1">
        <v>45301</v>
      </c>
      <c r="F526">
        <v>40876</v>
      </c>
      <c r="G526" s="1">
        <v>45309</v>
      </c>
      <c r="H526" s="1">
        <v>45310</v>
      </c>
      <c r="I526" t="s">
        <v>42</v>
      </c>
      <c r="J526" t="s">
        <v>42</v>
      </c>
      <c r="M526" s="1"/>
      <c r="Q526" s="1">
        <v>45306</v>
      </c>
      <c r="R526" t="s">
        <v>43</v>
      </c>
      <c r="S526" t="s">
        <v>2</v>
      </c>
      <c r="T526" t="str">
        <f>_xlfn.XLOOKUP(Trackers[[#This Row],[VHUR]],[1]!Table1[VHUR],[1]!Table1[Name])</f>
        <v>Andres Buitrago</v>
      </c>
    </row>
    <row r="527" spans="1:20" x14ac:dyDescent="0.35">
      <c r="A527" t="s">
        <v>37</v>
      </c>
      <c r="B527" t="s">
        <v>680</v>
      </c>
      <c r="C527" t="s">
        <v>681</v>
      </c>
      <c r="D527" t="s">
        <v>682</v>
      </c>
      <c r="E527" s="1">
        <v>45301</v>
      </c>
      <c r="F527">
        <v>40876</v>
      </c>
      <c r="G527" s="1">
        <v>45309</v>
      </c>
      <c r="H527" s="1">
        <v>45310</v>
      </c>
      <c r="I527" t="s">
        <v>42</v>
      </c>
      <c r="J527" t="s">
        <v>42</v>
      </c>
      <c r="M527" s="1"/>
      <c r="Q527" s="1">
        <v>45306</v>
      </c>
      <c r="R527" t="s">
        <v>43</v>
      </c>
      <c r="S527" t="s">
        <v>2</v>
      </c>
      <c r="T527" t="str">
        <f>_xlfn.XLOOKUP(Trackers[[#This Row],[VHUR]],[1]!Table1[VHUR],[1]!Table1[Name])</f>
        <v>Andres Buitrago</v>
      </c>
    </row>
    <row r="528" spans="1:20" x14ac:dyDescent="0.35">
      <c r="A528" t="s">
        <v>37</v>
      </c>
      <c r="B528" t="s">
        <v>434</v>
      </c>
      <c r="C528" t="s">
        <v>435</v>
      </c>
      <c r="D528" t="s">
        <v>436</v>
      </c>
      <c r="E528" s="1">
        <v>45301</v>
      </c>
      <c r="F528">
        <v>40876</v>
      </c>
      <c r="G528" s="1">
        <v>45309</v>
      </c>
      <c r="H528" s="1"/>
      <c r="I528" t="s">
        <v>81</v>
      </c>
      <c r="J528" t="s">
        <v>82</v>
      </c>
      <c r="M528" s="1"/>
      <c r="Q528" s="1">
        <v>45306</v>
      </c>
      <c r="R528" t="s">
        <v>43</v>
      </c>
      <c r="S528" t="s">
        <v>2</v>
      </c>
      <c r="T528" t="str">
        <f>_xlfn.XLOOKUP(Trackers[[#This Row],[VHUR]],[1]!Table1[VHUR],[1]!Table1[Name])</f>
        <v>Andres Buitrago</v>
      </c>
    </row>
    <row r="529" spans="1:20" x14ac:dyDescent="0.35">
      <c r="A529" t="s">
        <v>37</v>
      </c>
      <c r="B529" t="s">
        <v>593</v>
      </c>
      <c r="C529" t="s">
        <v>594</v>
      </c>
      <c r="D529" t="s">
        <v>595</v>
      </c>
      <c r="E529" s="1">
        <v>45301</v>
      </c>
      <c r="F529">
        <v>40876</v>
      </c>
      <c r="G529" s="1">
        <v>45309</v>
      </c>
      <c r="H529" s="1">
        <v>45310</v>
      </c>
      <c r="I529" t="s">
        <v>42</v>
      </c>
      <c r="J529" t="s">
        <v>42</v>
      </c>
      <c r="M529" s="1"/>
      <c r="Q529" s="1">
        <v>45306</v>
      </c>
      <c r="R529" t="s">
        <v>43</v>
      </c>
      <c r="S529" t="s">
        <v>2</v>
      </c>
      <c r="T529" t="str">
        <f>_xlfn.XLOOKUP(Trackers[[#This Row],[VHUR]],[1]!Table1[VHUR],[1]!Table1[Name])</f>
        <v>Andres Buitrago</v>
      </c>
    </row>
    <row r="530" spans="1:20" x14ac:dyDescent="0.35">
      <c r="A530" t="s">
        <v>37</v>
      </c>
      <c r="B530" t="s">
        <v>596</v>
      </c>
      <c r="C530" t="s">
        <v>597</v>
      </c>
      <c r="D530" t="s">
        <v>598</v>
      </c>
      <c r="E530" s="1">
        <v>45301</v>
      </c>
      <c r="F530">
        <v>40876</v>
      </c>
      <c r="G530" s="1">
        <v>45309</v>
      </c>
      <c r="H530" s="1"/>
      <c r="I530" t="s">
        <v>81</v>
      </c>
      <c r="J530" t="s">
        <v>82</v>
      </c>
      <c r="M530" s="1"/>
      <c r="Q530" s="1">
        <v>45306</v>
      </c>
      <c r="R530" t="s">
        <v>43</v>
      </c>
      <c r="S530" t="s">
        <v>2</v>
      </c>
      <c r="T530" t="str">
        <f>_xlfn.XLOOKUP(Trackers[[#This Row],[VHUR]],[1]!Table1[VHUR],[1]!Table1[Name])</f>
        <v>Andres Buitrago</v>
      </c>
    </row>
    <row r="531" spans="1:20" x14ac:dyDescent="0.35">
      <c r="A531" t="s">
        <v>37</v>
      </c>
      <c r="B531" t="s">
        <v>656</v>
      </c>
      <c r="C531" t="s">
        <v>657</v>
      </c>
      <c r="D531" t="s">
        <v>658</v>
      </c>
      <c r="E531" s="1">
        <v>45301</v>
      </c>
      <c r="F531">
        <v>40876</v>
      </c>
      <c r="G531" s="1">
        <v>45309</v>
      </c>
      <c r="H531" s="1">
        <v>45310</v>
      </c>
      <c r="I531" t="s">
        <v>42</v>
      </c>
      <c r="J531" t="s">
        <v>42</v>
      </c>
      <c r="M531" s="1"/>
      <c r="Q531" s="1">
        <v>45306</v>
      </c>
      <c r="R531" t="s">
        <v>43</v>
      </c>
      <c r="S531" t="s">
        <v>2</v>
      </c>
      <c r="T531" t="str">
        <f>_xlfn.XLOOKUP(Trackers[[#This Row],[VHUR]],[1]!Table1[VHUR],[1]!Table1[Name])</f>
        <v>Andres Buitrago</v>
      </c>
    </row>
    <row r="532" spans="1:20" x14ac:dyDescent="0.35">
      <c r="A532" t="s">
        <v>37</v>
      </c>
      <c r="B532" t="s">
        <v>599</v>
      </c>
      <c r="C532" t="s">
        <v>600</v>
      </c>
      <c r="D532" t="s">
        <v>601</v>
      </c>
      <c r="E532" s="1">
        <v>45301</v>
      </c>
      <c r="F532">
        <v>40876</v>
      </c>
      <c r="G532" s="1">
        <v>45309</v>
      </c>
      <c r="H532" s="1"/>
      <c r="I532" t="s">
        <v>81</v>
      </c>
      <c r="J532" t="s">
        <v>82</v>
      </c>
      <c r="M532" s="1"/>
      <c r="Q532" s="1">
        <v>45306</v>
      </c>
      <c r="R532" t="s">
        <v>43</v>
      </c>
      <c r="S532" t="s">
        <v>2</v>
      </c>
      <c r="T532" t="str">
        <f>_xlfn.XLOOKUP(Trackers[[#This Row],[VHUR]],[1]!Table1[VHUR],[1]!Table1[Name])</f>
        <v>Andres Buitrago</v>
      </c>
    </row>
    <row r="533" spans="1:20" x14ac:dyDescent="0.35">
      <c r="A533" t="s">
        <v>37</v>
      </c>
      <c r="B533" t="s">
        <v>662</v>
      </c>
      <c r="C533" t="s">
        <v>663</v>
      </c>
      <c r="D533" t="s">
        <v>664</v>
      </c>
      <c r="E533" s="1">
        <v>45301</v>
      </c>
      <c r="F533">
        <v>40876</v>
      </c>
      <c r="G533" s="1">
        <v>45309</v>
      </c>
      <c r="H533" s="1">
        <v>45310</v>
      </c>
      <c r="I533" t="s">
        <v>42</v>
      </c>
      <c r="J533" t="s">
        <v>42</v>
      </c>
      <c r="M533" s="1"/>
      <c r="Q533" s="1">
        <v>45306</v>
      </c>
      <c r="R533" t="s">
        <v>43</v>
      </c>
      <c r="S533" t="s">
        <v>2</v>
      </c>
      <c r="T533" t="str">
        <f>_xlfn.XLOOKUP(Trackers[[#This Row],[VHUR]],[1]!Table1[VHUR],[1]!Table1[Name])</f>
        <v>Andres Buitrago</v>
      </c>
    </row>
    <row r="534" spans="1:20" x14ac:dyDescent="0.35">
      <c r="A534" t="s">
        <v>37</v>
      </c>
      <c r="B534" t="s">
        <v>620</v>
      </c>
      <c r="C534" t="s">
        <v>621</v>
      </c>
      <c r="D534" t="s">
        <v>622</v>
      </c>
      <c r="E534" s="1">
        <v>45301</v>
      </c>
      <c r="F534">
        <v>40876</v>
      </c>
      <c r="G534" s="1">
        <v>45309</v>
      </c>
      <c r="H534" s="1">
        <v>45310</v>
      </c>
      <c r="I534" t="s">
        <v>41</v>
      </c>
      <c r="J534" t="s">
        <v>42</v>
      </c>
      <c r="M534" s="1"/>
      <c r="Q534" s="1">
        <v>45306</v>
      </c>
      <c r="R534" t="s">
        <v>43</v>
      </c>
      <c r="S534" t="s">
        <v>2</v>
      </c>
      <c r="T534" t="str">
        <f>_xlfn.XLOOKUP(Trackers[[#This Row],[VHUR]],[1]!Table1[VHUR],[1]!Table1[Name])</f>
        <v>Andres Buitrago</v>
      </c>
    </row>
    <row r="535" spans="1:20" x14ac:dyDescent="0.35">
      <c r="A535" t="s">
        <v>37</v>
      </c>
      <c r="B535" t="s">
        <v>617</v>
      </c>
      <c r="C535" t="s">
        <v>618</v>
      </c>
      <c r="D535" t="s">
        <v>619</v>
      </c>
      <c r="E535" s="1">
        <v>45301</v>
      </c>
      <c r="F535">
        <v>40876</v>
      </c>
      <c r="G535" s="1">
        <v>45309</v>
      </c>
      <c r="H535" s="1">
        <v>45310</v>
      </c>
      <c r="I535" t="s">
        <v>41</v>
      </c>
      <c r="J535" t="s">
        <v>42</v>
      </c>
      <c r="M535" s="1"/>
      <c r="Q535" s="1">
        <v>45306</v>
      </c>
      <c r="R535" t="s">
        <v>43</v>
      </c>
      <c r="S535" t="s">
        <v>2</v>
      </c>
      <c r="T535" t="str">
        <f>_xlfn.XLOOKUP(Trackers[[#This Row],[VHUR]],[1]!Table1[VHUR],[1]!Table1[Name])</f>
        <v>Andres Buitrago</v>
      </c>
    </row>
    <row r="536" spans="1:20" x14ac:dyDescent="0.35">
      <c r="A536" t="s">
        <v>37</v>
      </c>
      <c r="B536" t="s">
        <v>644</v>
      </c>
      <c r="C536" t="s">
        <v>645</v>
      </c>
      <c r="D536" t="s">
        <v>646</v>
      </c>
      <c r="E536" s="1">
        <v>45301</v>
      </c>
      <c r="F536">
        <v>40876</v>
      </c>
      <c r="G536" s="1">
        <v>45309</v>
      </c>
      <c r="H536" s="1">
        <v>45310</v>
      </c>
      <c r="I536" t="s">
        <v>42</v>
      </c>
      <c r="J536" t="s">
        <v>42</v>
      </c>
      <c r="M536" s="1"/>
      <c r="Q536" s="1">
        <v>45306</v>
      </c>
      <c r="R536" t="s">
        <v>43</v>
      </c>
      <c r="S536" t="s">
        <v>2</v>
      </c>
      <c r="T536" t="str">
        <f>_xlfn.XLOOKUP(Trackers[[#This Row],[VHUR]],[1]!Table1[VHUR],[1]!Table1[Name])</f>
        <v>Andres Buitrago</v>
      </c>
    </row>
    <row r="537" spans="1:20" x14ac:dyDescent="0.35">
      <c r="A537" t="s">
        <v>37</v>
      </c>
      <c r="B537" t="s">
        <v>677</v>
      </c>
      <c r="C537" t="s">
        <v>678</v>
      </c>
      <c r="D537" t="s">
        <v>679</v>
      </c>
      <c r="E537" s="1">
        <v>45301</v>
      </c>
      <c r="F537">
        <v>40876</v>
      </c>
      <c r="G537" s="1">
        <v>45309</v>
      </c>
      <c r="H537" s="1">
        <v>45310</v>
      </c>
      <c r="I537" t="s">
        <v>42</v>
      </c>
      <c r="J537" t="s">
        <v>42</v>
      </c>
      <c r="M537" s="1"/>
      <c r="Q537" s="1">
        <v>45306</v>
      </c>
      <c r="R537" t="s">
        <v>43</v>
      </c>
      <c r="S537" t="s">
        <v>2</v>
      </c>
      <c r="T537" t="str">
        <f>_xlfn.XLOOKUP(Trackers[[#This Row],[VHUR]],[1]!Table1[VHUR],[1]!Table1[Name])</f>
        <v>Andres Buitrago</v>
      </c>
    </row>
    <row r="538" spans="1:20" x14ac:dyDescent="0.35">
      <c r="A538" t="s">
        <v>37</v>
      </c>
      <c r="B538" t="s">
        <v>608</v>
      </c>
      <c r="C538" t="s">
        <v>609</v>
      </c>
      <c r="D538" t="s">
        <v>610</v>
      </c>
      <c r="E538" s="1">
        <v>45301</v>
      </c>
      <c r="F538">
        <v>40876</v>
      </c>
      <c r="G538" s="1">
        <v>45309</v>
      </c>
      <c r="H538" s="1">
        <v>45310</v>
      </c>
      <c r="I538" t="s">
        <v>42</v>
      </c>
      <c r="J538" t="s">
        <v>42</v>
      </c>
      <c r="M538" s="1"/>
      <c r="Q538" s="1">
        <v>45306</v>
      </c>
      <c r="R538" t="s">
        <v>43</v>
      </c>
      <c r="S538" t="s">
        <v>2</v>
      </c>
      <c r="T538" t="str">
        <f>_xlfn.XLOOKUP(Trackers[[#This Row],[VHUR]],[1]!Table1[VHUR],[1]!Table1[Name])</f>
        <v>Andres Buitrago</v>
      </c>
    </row>
    <row r="539" spans="1:20" x14ac:dyDescent="0.35">
      <c r="A539" t="s">
        <v>37</v>
      </c>
      <c r="B539" t="s">
        <v>611</v>
      </c>
      <c r="C539" t="s">
        <v>612</v>
      </c>
      <c r="D539" t="s">
        <v>613</v>
      </c>
      <c r="E539" s="1">
        <v>45301</v>
      </c>
      <c r="F539">
        <v>40876</v>
      </c>
      <c r="G539" s="1">
        <v>45309</v>
      </c>
      <c r="H539" s="1">
        <v>45310</v>
      </c>
      <c r="I539" t="s">
        <v>41</v>
      </c>
      <c r="J539" t="s">
        <v>42</v>
      </c>
      <c r="M539" s="1"/>
      <c r="Q539" s="1">
        <v>45306</v>
      </c>
      <c r="R539" t="s">
        <v>43</v>
      </c>
      <c r="S539" t="s">
        <v>2</v>
      </c>
      <c r="T539" t="str">
        <f>_xlfn.XLOOKUP(Trackers[[#This Row],[VHUR]],[1]!Table1[VHUR],[1]!Table1[Name])</f>
        <v>Andres Buitrago</v>
      </c>
    </row>
    <row r="540" spans="1:20" x14ac:dyDescent="0.35">
      <c r="A540" t="s">
        <v>37</v>
      </c>
      <c r="B540" t="s">
        <v>614</v>
      </c>
      <c r="C540" t="s">
        <v>615</v>
      </c>
      <c r="D540" t="s">
        <v>616</v>
      </c>
      <c r="E540" s="1">
        <v>45301</v>
      </c>
      <c r="F540">
        <v>40876</v>
      </c>
      <c r="G540" s="1">
        <v>45309</v>
      </c>
      <c r="H540" s="1">
        <v>45310</v>
      </c>
      <c r="I540" t="s">
        <v>41</v>
      </c>
      <c r="J540" t="s">
        <v>42</v>
      </c>
      <c r="M540" s="1"/>
      <c r="Q540" s="1">
        <v>45306</v>
      </c>
      <c r="R540" t="s">
        <v>43</v>
      </c>
      <c r="S540" t="s">
        <v>2</v>
      </c>
      <c r="T540" t="str">
        <f>_xlfn.XLOOKUP(Trackers[[#This Row],[VHUR]],[1]!Table1[VHUR],[1]!Table1[Name])</f>
        <v>Andres Buitrago</v>
      </c>
    </row>
    <row r="541" spans="1:20" x14ac:dyDescent="0.35">
      <c r="A541" t="s">
        <v>37</v>
      </c>
      <c r="B541" t="s">
        <v>641</v>
      </c>
      <c r="C541" t="s">
        <v>642</v>
      </c>
      <c r="D541" t="s">
        <v>643</v>
      </c>
      <c r="E541" s="1">
        <v>45301</v>
      </c>
      <c r="F541">
        <v>40876</v>
      </c>
      <c r="G541" s="1">
        <v>45309</v>
      </c>
      <c r="H541" s="1">
        <v>45310</v>
      </c>
      <c r="I541" t="s">
        <v>42</v>
      </c>
      <c r="J541" t="s">
        <v>42</v>
      </c>
      <c r="M541" s="1"/>
      <c r="Q541" s="1">
        <v>45306</v>
      </c>
      <c r="R541" t="s">
        <v>43</v>
      </c>
      <c r="S541" t="s">
        <v>2</v>
      </c>
      <c r="T541" t="str">
        <f>_xlfn.XLOOKUP(Trackers[[#This Row],[VHUR]],[1]!Table1[VHUR],[1]!Table1[Name])</f>
        <v>Andres Buitrago</v>
      </c>
    </row>
    <row r="542" spans="1:20" x14ac:dyDescent="0.35">
      <c r="A542" t="s">
        <v>37</v>
      </c>
      <c r="B542" t="s">
        <v>481</v>
      </c>
      <c r="C542" t="s">
        <v>482</v>
      </c>
      <c r="D542" t="s">
        <v>483</v>
      </c>
      <c r="E542" s="1">
        <v>45301</v>
      </c>
      <c r="F542">
        <v>40876</v>
      </c>
      <c r="G542" s="1">
        <v>45309</v>
      </c>
      <c r="H542" s="1"/>
      <c r="I542" t="s">
        <v>433</v>
      </c>
      <c r="J542" t="s">
        <v>42</v>
      </c>
      <c r="M542" s="1"/>
      <c r="P542" t="s">
        <v>689</v>
      </c>
      <c r="Q542" s="1">
        <v>45306</v>
      </c>
      <c r="R542" t="s">
        <v>43</v>
      </c>
      <c r="S542" t="s">
        <v>2</v>
      </c>
      <c r="T542" t="str">
        <f>_xlfn.XLOOKUP(Trackers[[#This Row],[VHUR]],[1]!Table1[VHUR],[1]!Table1[Name])</f>
        <v>Andres Buitrago</v>
      </c>
    </row>
    <row r="543" spans="1:20" x14ac:dyDescent="0.35">
      <c r="A543" t="s">
        <v>37</v>
      </c>
      <c r="B543" t="s">
        <v>635</v>
      </c>
      <c r="C543" t="s">
        <v>636</v>
      </c>
      <c r="D543" t="s">
        <v>637</v>
      </c>
      <c r="E543" s="1">
        <v>45301</v>
      </c>
      <c r="F543">
        <v>40876</v>
      </c>
      <c r="G543" s="1">
        <v>45309</v>
      </c>
      <c r="H543" s="1">
        <v>45310</v>
      </c>
      <c r="I543" t="s">
        <v>41</v>
      </c>
      <c r="J543" t="s">
        <v>42</v>
      </c>
      <c r="M543" s="1"/>
      <c r="Q543" s="1">
        <v>45306</v>
      </c>
      <c r="R543" t="s">
        <v>43</v>
      </c>
      <c r="S543" t="s">
        <v>2</v>
      </c>
      <c r="T543" t="str">
        <f>_xlfn.XLOOKUP(Trackers[[#This Row],[VHUR]],[1]!Table1[VHUR],[1]!Table1[Name])</f>
        <v>Andres Buitrago</v>
      </c>
    </row>
    <row r="544" spans="1:20" x14ac:dyDescent="0.35">
      <c r="A544" t="s">
        <v>37</v>
      </c>
      <c r="B544" t="s">
        <v>638</v>
      </c>
      <c r="C544" t="s">
        <v>639</v>
      </c>
      <c r="D544" t="s">
        <v>640</v>
      </c>
      <c r="E544" s="1">
        <v>45301</v>
      </c>
      <c r="F544">
        <v>40876</v>
      </c>
      <c r="G544" s="1">
        <v>45309</v>
      </c>
      <c r="H544" s="1">
        <v>45310</v>
      </c>
      <c r="I544" t="s">
        <v>41</v>
      </c>
      <c r="J544" t="s">
        <v>42</v>
      </c>
      <c r="M544" s="1"/>
      <c r="Q544" s="1">
        <v>45306</v>
      </c>
      <c r="R544" t="s">
        <v>43</v>
      </c>
      <c r="S544" t="s">
        <v>2</v>
      </c>
      <c r="T544" t="str">
        <f>_xlfn.XLOOKUP(Trackers[[#This Row],[VHUR]],[1]!Table1[VHUR],[1]!Table1[Name])</f>
        <v>Andres Buitrago</v>
      </c>
    </row>
    <row r="545" spans="1:20" x14ac:dyDescent="0.35">
      <c r="A545" t="s">
        <v>37</v>
      </c>
      <c r="B545" t="s">
        <v>691</v>
      </c>
      <c r="C545" t="s">
        <v>692</v>
      </c>
      <c r="D545" t="s">
        <v>693</v>
      </c>
      <c r="E545" s="1">
        <v>45301</v>
      </c>
      <c r="F545">
        <v>40876</v>
      </c>
      <c r="G545" s="1">
        <v>45309</v>
      </c>
      <c r="H545" s="1"/>
      <c r="I545" t="s">
        <v>81</v>
      </c>
      <c r="J545" t="s">
        <v>82</v>
      </c>
      <c r="M545" s="1"/>
      <c r="Q545" s="1">
        <v>45306</v>
      </c>
      <c r="R545" t="s">
        <v>43</v>
      </c>
      <c r="S545" t="s">
        <v>2</v>
      </c>
      <c r="T545" t="str">
        <f>_xlfn.XLOOKUP(Trackers[[#This Row],[VHUR]],[1]!Table1[VHUR],[1]!Table1[Name])</f>
        <v>Andres Buitrago</v>
      </c>
    </row>
    <row r="546" spans="1:20" x14ac:dyDescent="0.35">
      <c r="A546" t="s">
        <v>37</v>
      </c>
      <c r="B546" t="s">
        <v>694</v>
      </c>
      <c r="C546" t="s">
        <v>695</v>
      </c>
      <c r="D546" t="s">
        <v>696</v>
      </c>
      <c r="E546" s="1">
        <v>45301</v>
      </c>
      <c r="F546">
        <v>40876</v>
      </c>
      <c r="G546" s="1">
        <v>45309</v>
      </c>
      <c r="H546" s="1"/>
      <c r="I546" t="s">
        <v>81</v>
      </c>
      <c r="J546" t="s">
        <v>82</v>
      </c>
      <c r="M546" s="1"/>
      <c r="Q546" s="1">
        <v>45306</v>
      </c>
      <c r="R546" t="s">
        <v>43</v>
      </c>
      <c r="S546" t="s">
        <v>2</v>
      </c>
      <c r="T546" t="str">
        <f>_xlfn.XLOOKUP(Trackers[[#This Row],[VHUR]],[1]!Table1[VHUR],[1]!Table1[Name])</f>
        <v>Andres Buitrago</v>
      </c>
    </row>
    <row r="547" spans="1:20" x14ac:dyDescent="0.35">
      <c r="A547" t="s">
        <v>37</v>
      </c>
      <c r="B547" t="s">
        <v>605</v>
      </c>
      <c r="C547" t="s">
        <v>606</v>
      </c>
      <c r="D547" t="s">
        <v>607</v>
      </c>
      <c r="E547" s="1">
        <v>45301</v>
      </c>
      <c r="F547">
        <v>40876</v>
      </c>
      <c r="G547" s="1">
        <v>45309</v>
      </c>
      <c r="H547" s="1">
        <v>45310</v>
      </c>
      <c r="I547" t="s">
        <v>42</v>
      </c>
      <c r="J547" t="s">
        <v>42</v>
      </c>
      <c r="M547" s="1"/>
      <c r="Q547" s="1">
        <v>45306</v>
      </c>
      <c r="R547" t="s">
        <v>43</v>
      </c>
      <c r="S547" t="s">
        <v>2</v>
      </c>
      <c r="T547" t="str">
        <f>_xlfn.XLOOKUP(Trackers[[#This Row],[VHUR]],[1]!Table1[VHUR],[1]!Table1[Name])</f>
        <v>Andres Buitrago</v>
      </c>
    </row>
    <row r="548" spans="1:20" x14ac:dyDescent="0.35">
      <c r="A548" t="s">
        <v>37</v>
      </c>
      <c r="B548" t="s">
        <v>178</v>
      </c>
      <c r="C548" t="s">
        <v>332</v>
      </c>
      <c r="D548" t="s">
        <v>179</v>
      </c>
      <c r="E548" s="1"/>
      <c r="F548">
        <v>40876</v>
      </c>
      <c r="G548" s="1">
        <v>45309</v>
      </c>
      <c r="H548" s="1"/>
      <c r="I548" t="s">
        <v>81</v>
      </c>
      <c r="J548" t="s">
        <v>82</v>
      </c>
      <c r="M548" s="1"/>
      <c r="Q548" s="1">
        <v>45306</v>
      </c>
      <c r="R548" t="s">
        <v>43</v>
      </c>
      <c r="S548" t="s">
        <v>2</v>
      </c>
      <c r="T548" t="str">
        <f>_xlfn.XLOOKUP(Trackers[[#This Row],[VHUR]],[1]!Table1[VHUR],[1]!Table1[Name])</f>
        <v>Andres Buitrago</v>
      </c>
    </row>
    <row r="549" spans="1:20" x14ac:dyDescent="0.35">
      <c r="A549" t="s">
        <v>37</v>
      </c>
      <c r="B549" t="s">
        <v>98</v>
      </c>
      <c r="C549" t="s">
        <v>99</v>
      </c>
      <c r="D549" t="s">
        <v>100</v>
      </c>
      <c r="E549" s="1"/>
      <c r="F549">
        <v>40876</v>
      </c>
      <c r="G549" s="1">
        <v>45309</v>
      </c>
      <c r="H549" s="1"/>
      <c r="I549" t="s">
        <v>81</v>
      </c>
      <c r="J549" t="s">
        <v>82</v>
      </c>
      <c r="M549" s="1"/>
      <c r="P549" t="s">
        <v>353</v>
      </c>
      <c r="Q549" s="1">
        <v>45306</v>
      </c>
      <c r="R549" t="s">
        <v>43</v>
      </c>
      <c r="S549" t="s">
        <v>2</v>
      </c>
      <c r="T549" t="str">
        <f>_xlfn.XLOOKUP(Trackers[[#This Row],[VHUR]],[1]!Table1[VHUR],[1]!Table1[Name])</f>
        <v>Andres Buitrago</v>
      </c>
    </row>
    <row r="550" spans="1:20" x14ac:dyDescent="0.35">
      <c r="A550" t="s">
        <v>37</v>
      </c>
      <c r="B550" t="s">
        <v>107</v>
      </c>
      <c r="C550" t="s">
        <v>108</v>
      </c>
      <c r="D550" t="s">
        <v>109</v>
      </c>
      <c r="E550" s="1"/>
      <c r="F550">
        <v>40876</v>
      </c>
      <c r="G550" s="1">
        <v>45309</v>
      </c>
      <c r="H550" s="1">
        <v>45310</v>
      </c>
      <c r="I550" t="s">
        <v>42</v>
      </c>
      <c r="J550" t="s">
        <v>42</v>
      </c>
      <c r="M550" s="1"/>
      <c r="Q550" s="1">
        <v>45306</v>
      </c>
      <c r="R550" t="s">
        <v>43</v>
      </c>
      <c r="S550" t="s">
        <v>2</v>
      </c>
      <c r="T550" t="str">
        <f>_xlfn.XLOOKUP(Trackers[[#This Row],[VHUR]],[1]!Table1[VHUR],[1]!Table1[Name])</f>
        <v>Andres Buitrago</v>
      </c>
    </row>
    <row r="551" spans="1:20" x14ac:dyDescent="0.35">
      <c r="A551" t="s">
        <v>37</v>
      </c>
      <c r="B551" t="s">
        <v>110</v>
      </c>
      <c r="C551" t="s">
        <v>111</v>
      </c>
      <c r="D551" t="s">
        <v>112</v>
      </c>
      <c r="E551" s="1"/>
      <c r="F551">
        <v>40876</v>
      </c>
      <c r="G551" s="1">
        <v>45309</v>
      </c>
      <c r="H551" s="1">
        <v>45310</v>
      </c>
      <c r="I551" t="s">
        <v>42</v>
      </c>
      <c r="J551" t="s">
        <v>42</v>
      </c>
      <c r="M551" s="1"/>
      <c r="Q551" s="1">
        <v>45306</v>
      </c>
      <c r="R551" t="s">
        <v>43</v>
      </c>
      <c r="S551" t="s">
        <v>2</v>
      </c>
      <c r="T551" t="str">
        <f>_xlfn.XLOOKUP(Trackers[[#This Row],[VHUR]],[1]!Table1[VHUR],[1]!Table1[Name])</f>
        <v>Andres Buitrago</v>
      </c>
    </row>
    <row r="552" spans="1:20" x14ac:dyDescent="0.35">
      <c r="A552" t="s">
        <v>37</v>
      </c>
      <c r="B552" t="s">
        <v>113</v>
      </c>
      <c r="C552" t="s">
        <v>286</v>
      </c>
      <c r="D552" t="s">
        <v>115</v>
      </c>
      <c r="E552" s="1"/>
      <c r="F552">
        <v>40876</v>
      </c>
      <c r="G552" s="1">
        <v>45309</v>
      </c>
      <c r="H552" s="1"/>
      <c r="I552" t="s">
        <v>81</v>
      </c>
      <c r="J552" t="s">
        <v>82</v>
      </c>
      <c r="M552" s="1"/>
      <c r="Q552" s="1">
        <v>45306</v>
      </c>
      <c r="R552" t="s">
        <v>43</v>
      </c>
      <c r="S552" t="s">
        <v>2</v>
      </c>
      <c r="T552" t="str">
        <f>_xlfn.XLOOKUP(Trackers[[#This Row],[VHUR]],[1]!Table1[VHUR],[1]!Table1[Name])</f>
        <v>Andres Buitrago</v>
      </c>
    </row>
    <row r="553" spans="1:20" x14ac:dyDescent="0.35">
      <c r="A553" t="s">
        <v>37</v>
      </c>
      <c r="B553" t="s">
        <v>116</v>
      </c>
      <c r="C553" t="s">
        <v>117</v>
      </c>
      <c r="D553" t="s">
        <v>118</v>
      </c>
      <c r="E553" s="1"/>
      <c r="F553">
        <v>40876</v>
      </c>
      <c r="G553" s="1">
        <v>45309</v>
      </c>
      <c r="H553" s="1">
        <v>45310</v>
      </c>
      <c r="I553" t="s">
        <v>42</v>
      </c>
      <c r="J553" t="s">
        <v>42</v>
      </c>
      <c r="M553" s="1"/>
      <c r="Q553" s="1">
        <v>45306</v>
      </c>
      <c r="R553" t="s">
        <v>43</v>
      </c>
      <c r="S553" t="s">
        <v>2</v>
      </c>
      <c r="T553" t="str">
        <f>_xlfn.XLOOKUP(Trackers[[#This Row],[VHUR]],[1]!Table1[VHUR],[1]!Table1[Name])</f>
        <v>Andres Buitrago</v>
      </c>
    </row>
    <row r="554" spans="1:20" x14ac:dyDescent="0.35">
      <c r="A554" t="s">
        <v>37</v>
      </c>
      <c r="B554" t="s">
        <v>119</v>
      </c>
      <c r="C554" t="s">
        <v>120</v>
      </c>
      <c r="D554" t="s">
        <v>121</v>
      </c>
      <c r="E554" s="1"/>
      <c r="F554">
        <v>40876</v>
      </c>
      <c r="G554" s="1">
        <v>45309</v>
      </c>
      <c r="H554" s="1">
        <v>45310</v>
      </c>
      <c r="I554" t="s">
        <v>42</v>
      </c>
      <c r="J554" t="s">
        <v>42</v>
      </c>
      <c r="M554" s="1"/>
      <c r="Q554" s="1">
        <v>45306</v>
      </c>
      <c r="R554" t="s">
        <v>43</v>
      </c>
      <c r="S554" t="s">
        <v>2</v>
      </c>
      <c r="T554" t="str">
        <f>_xlfn.XLOOKUP(Trackers[[#This Row],[VHUR]],[1]!Table1[VHUR],[1]!Table1[Name])</f>
        <v>Andres Buitrago</v>
      </c>
    </row>
    <row r="555" spans="1:20" x14ac:dyDescent="0.35">
      <c r="A555" t="s">
        <v>37</v>
      </c>
      <c r="B555" t="s">
        <v>217</v>
      </c>
      <c r="C555" t="s">
        <v>218</v>
      </c>
      <c r="D555" t="s">
        <v>219</v>
      </c>
      <c r="E555" s="1"/>
      <c r="F555">
        <v>40876</v>
      </c>
      <c r="G555" s="1">
        <v>45309</v>
      </c>
      <c r="H555" s="1">
        <v>45310</v>
      </c>
      <c r="I555" t="s">
        <v>42</v>
      </c>
      <c r="J555" t="s">
        <v>42</v>
      </c>
      <c r="M555" s="1"/>
      <c r="Q555" s="1">
        <v>45306</v>
      </c>
      <c r="R555" t="s">
        <v>43</v>
      </c>
      <c r="S555" t="s">
        <v>2</v>
      </c>
      <c r="T555" t="str">
        <f>_xlfn.XLOOKUP(Trackers[[#This Row],[VHUR]],[1]!Table1[VHUR],[1]!Table1[Name])</f>
        <v>Andres Buitrago</v>
      </c>
    </row>
    <row r="556" spans="1:20" x14ac:dyDescent="0.35">
      <c r="A556" t="s">
        <v>37</v>
      </c>
      <c r="B556" t="s">
        <v>288</v>
      </c>
      <c r="C556" t="s">
        <v>289</v>
      </c>
      <c r="D556" t="s">
        <v>290</v>
      </c>
      <c r="E556" s="1"/>
      <c r="F556">
        <v>40876</v>
      </c>
      <c r="G556" s="1">
        <v>45309</v>
      </c>
      <c r="H556" s="1"/>
      <c r="I556" t="s">
        <v>81</v>
      </c>
      <c r="J556" t="s">
        <v>82</v>
      </c>
      <c r="M556" s="1"/>
      <c r="Q556" s="1">
        <v>45306</v>
      </c>
      <c r="R556" t="s">
        <v>43</v>
      </c>
      <c r="S556" t="s">
        <v>2</v>
      </c>
      <c r="T556" t="str">
        <f>_xlfn.XLOOKUP(Trackers[[#This Row],[VHUR]],[1]!Table1[VHUR],[1]!Table1[Name])</f>
        <v>Andres Buitrago</v>
      </c>
    </row>
    <row r="557" spans="1:20" x14ac:dyDescent="0.35">
      <c r="A557" t="s">
        <v>37</v>
      </c>
      <c r="B557" t="s">
        <v>593</v>
      </c>
      <c r="C557" t="s">
        <v>594</v>
      </c>
      <c r="D557" t="s">
        <v>595</v>
      </c>
      <c r="E557" s="1"/>
      <c r="F557">
        <v>40876</v>
      </c>
      <c r="G557" s="1">
        <v>45309</v>
      </c>
      <c r="H557" s="1"/>
      <c r="I557" t="s">
        <v>81</v>
      </c>
      <c r="J557" t="s">
        <v>82</v>
      </c>
      <c r="M557" s="1"/>
      <c r="Q557" s="1">
        <v>45306</v>
      </c>
      <c r="R557" t="s">
        <v>43</v>
      </c>
      <c r="S557" t="s">
        <v>2</v>
      </c>
      <c r="T557" t="str">
        <f>_xlfn.XLOOKUP(Trackers[[#This Row],[VHUR]],[1]!Table1[VHUR],[1]!Table1[Name])</f>
        <v>Andres Buitrago</v>
      </c>
    </row>
    <row r="558" spans="1:20" x14ac:dyDescent="0.35">
      <c r="A558" t="s">
        <v>37</v>
      </c>
      <c r="B558" t="s">
        <v>445</v>
      </c>
      <c r="C558" t="s">
        <v>446</v>
      </c>
      <c r="D558" t="s">
        <v>447</v>
      </c>
      <c r="E558" s="1">
        <v>45301</v>
      </c>
      <c r="F558">
        <v>40876</v>
      </c>
      <c r="G558" s="1">
        <v>45310</v>
      </c>
      <c r="H558" s="1">
        <v>45313</v>
      </c>
      <c r="I558" t="s">
        <v>14</v>
      </c>
      <c r="J558" t="s">
        <v>42</v>
      </c>
      <c r="M558" s="1">
        <v>45313</v>
      </c>
      <c r="N558" t="s">
        <v>10</v>
      </c>
      <c r="Q558" s="1">
        <v>45306</v>
      </c>
      <c r="R558" t="s">
        <v>226</v>
      </c>
      <c r="S558" t="s">
        <v>216</v>
      </c>
      <c r="T558" t="str">
        <f>_xlfn.XLOOKUP(Trackers[[#This Row],[VHUR]],[1]!Table1[VHUR],[1]!Table1[Name])</f>
        <v>Andres Buitrago</v>
      </c>
    </row>
    <row r="559" spans="1:20" x14ac:dyDescent="0.35">
      <c r="A559" t="s">
        <v>37</v>
      </c>
      <c r="B559" t="s">
        <v>650</v>
      </c>
      <c r="C559" t="s">
        <v>651</v>
      </c>
      <c r="D559" t="s">
        <v>652</v>
      </c>
      <c r="E559" s="1">
        <v>45301</v>
      </c>
      <c r="F559">
        <v>40876</v>
      </c>
      <c r="G559" s="1">
        <v>45310</v>
      </c>
      <c r="H559" s="1"/>
      <c r="I559" t="s">
        <v>81</v>
      </c>
      <c r="J559" t="s">
        <v>82</v>
      </c>
      <c r="M559" s="1"/>
      <c r="Q559" s="1">
        <v>45306</v>
      </c>
      <c r="R559" t="s">
        <v>43</v>
      </c>
      <c r="S559" t="s">
        <v>216</v>
      </c>
      <c r="T559" t="str">
        <f>_xlfn.XLOOKUP(Trackers[[#This Row],[VHUR]],[1]!Table1[VHUR],[1]!Table1[Name])</f>
        <v>Andres Buitrago</v>
      </c>
    </row>
    <row r="560" spans="1:20" x14ac:dyDescent="0.35">
      <c r="A560" t="s">
        <v>37</v>
      </c>
      <c r="B560" t="s">
        <v>448</v>
      </c>
      <c r="C560" t="s">
        <v>449</v>
      </c>
      <c r="D560" t="s">
        <v>450</v>
      </c>
      <c r="E560" s="1">
        <v>45301</v>
      </c>
      <c r="F560">
        <v>40876</v>
      </c>
      <c r="G560" s="1">
        <v>45310</v>
      </c>
      <c r="H560" s="1">
        <v>45313</v>
      </c>
      <c r="I560" t="s">
        <v>14</v>
      </c>
      <c r="J560" t="s">
        <v>42</v>
      </c>
      <c r="M560" s="1">
        <v>45313</v>
      </c>
      <c r="N560" t="s">
        <v>11</v>
      </c>
      <c r="Q560" s="1">
        <v>45306</v>
      </c>
      <c r="R560" t="s">
        <v>226</v>
      </c>
      <c r="S560" t="s">
        <v>216</v>
      </c>
      <c r="T560" t="str">
        <f>_xlfn.XLOOKUP(Trackers[[#This Row],[VHUR]],[1]!Table1[VHUR],[1]!Table1[Name])</f>
        <v>Andres Buitrago</v>
      </c>
    </row>
    <row r="561" spans="1:20" x14ac:dyDescent="0.35">
      <c r="A561" t="s">
        <v>37</v>
      </c>
      <c r="B561" t="s">
        <v>451</v>
      </c>
      <c r="C561" t="s">
        <v>452</v>
      </c>
      <c r="D561" t="s">
        <v>453</v>
      </c>
      <c r="E561" s="1">
        <v>45301</v>
      </c>
      <c r="F561">
        <v>40876</v>
      </c>
      <c r="G561" s="1">
        <v>45310</v>
      </c>
      <c r="H561" s="1">
        <v>45314</v>
      </c>
      <c r="I561" t="s">
        <v>14</v>
      </c>
      <c r="J561" t="s">
        <v>42</v>
      </c>
      <c r="M561" s="1">
        <v>45314</v>
      </c>
      <c r="N561" t="s">
        <v>10</v>
      </c>
      <c r="Q561" s="1">
        <v>45306</v>
      </c>
      <c r="R561" t="s">
        <v>44</v>
      </c>
      <c r="S561" t="s">
        <v>216</v>
      </c>
      <c r="T561" t="str">
        <f>_xlfn.XLOOKUP(Trackers[[#This Row],[VHUR]],[1]!Table1[VHUR],[1]!Table1[Name])</f>
        <v>Andres Buitrago</v>
      </c>
    </row>
    <row r="562" spans="1:20" x14ac:dyDescent="0.35">
      <c r="A562" t="s">
        <v>37</v>
      </c>
      <c r="B562" t="s">
        <v>454</v>
      </c>
      <c r="C562" t="s">
        <v>455</v>
      </c>
      <c r="D562" t="s">
        <v>456</v>
      </c>
      <c r="E562" s="1">
        <v>45301</v>
      </c>
      <c r="F562">
        <v>40876</v>
      </c>
      <c r="G562" s="1">
        <v>45310</v>
      </c>
      <c r="H562" s="1">
        <v>45314</v>
      </c>
      <c r="I562" t="s">
        <v>14</v>
      </c>
      <c r="J562" t="s">
        <v>42</v>
      </c>
      <c r="M562" s="1">
        <v>45314</v>
      </c>
      <c r="N562" t="s">
        <v>10</v>
      </c>
      <c r="Q562" s="1">
        <v>45306</v>
      </c>
      <c r="R562" t="s">
        <v>44</v>
      </c>
      <c r="S562" t="s">
        <v>216</v>
      </c>
      <c r="T562" t="str">
        <f>_xlfn.XLOOKUP(Trackers[[#This Row],[VHUR]],[1]!Table1[VHUR],[1]!Table1[Name])</f>
        <v>Andres Buitrago</v>
      </c>
    </row>
    <row r="563" spans="1:20" x14ac:dyDescent="0.35">
      <c r="A563" t="s">
        <v>37</v>
      </c>
      <c r="B563" t="s">
        <v>629</v>
      </c>
      <c r="C563" t="s">
        <v>630</v>
      </c>
      <c r="D563" t="s">
        <v>631</v>
      </c>
      <c r="E563" s="1">
        <v>45301</v>
      </c>
      <c r="F563">
        <v>40876</v>
      </c>
      <c r="G563" s="1">
        <v>45310</v>
      </c>
      <c r="H563" s="1"/>
      <c r="I563" t="s">
        <v>81</v>
      </c>
      <c r="J563" t="s">
        <v>82</v>
      </c>
      <c r="M563" s="1"/>
      <c r="Q563" s="1">
        <v>45306</v>
      </c>
      <c r="R563" t="s">
        <v>43</v>
      </c>
      <c r="S563" t="s">
        <v>216</v>
      </c>
      <c r="T563" t="str">
        <f>_xlfn.XLOOKUP(Trackers[[#This Row],[VHUR]],[1]!Table1[VHUR],[1]!Table1[Name])</f>
        <v>Andres Buitrago</v>
      </c>
    </row>
    <row r="564" spans="1:20" x14ac:dyDescent="0.35">
      <c r="A564" t="s">
        <v>37</v>
      </c>
      <c r="B564" t="s">
        <v>457</v>
      </c>
      <c r="C564" t="s">
        <v>458</v>
      </c>
      <c r="D564" t="s">
        <v>459</v>
      </c>
      <c r="E564" s="1">
        <v>45301</v>
      </c>
      <c r="F564">
        <v>40876</v>
      </c>
      <c r="G564" s="1">
        <v>45310</v>
      </c>
      <c r="H564" s="1">
        <v>45314</v>
      </c>
      <c r="I564" t="s">
        <v>14</v>
      </c>
      <c r="J564" t="s">
        <v>42</v>
      </c>
      <c r="M564" s="1">
        <v>45314</v>
      </c>
      <c r="N564" t="s">
        <v>10</v>
      </c>
      <c r="Q564" s="1">
        <v>45306</v>
      </c>
      <c r="R564" t="s">
        <v>44</v>
      </c>
      <c r="S564" t="s">
        <v>216</v>
      </c>
      <c r="T564" t="str">
        <f>_xlfn.XLOOKUP(Trackers[[#This Row],[VHUR]],[1]!Table1[VHUR],[1]!Table1[Name])</f>
        <v>Andres Buitrago</v>
      </c>
    </row>
    <row r="565" spans="1:20" x14ac:dyDescent="0.35">
      <c r="A565" t="s">
        <v>37</v>
      </c>
      <c r="B565" t="s">
        <v>540</v>
      </c>
      <c r="C565" t="s">
        <v>541</v>
      </c>
      <c r="D565" t="s">
        <v>542</v>
      </c>
      <c r="E565" s="1">
        <v>45301</v>
      </c>
      <c r="F565">
        <v>40876</v>
      </c>
      <c r="G565" s="1">
        <v>45310</v>
      </c>
      <c r="H565" s="1">
        <v>45313</v>
      </c>
      <c r="I565" t="s">
        <v>42</v>
      </c>
      <c r="J565" t="s">
        <v>42</v>
      </c>
      <c r="M565" s="1"/>
      <c r="Q565" s="1">
        <v>45306</v>
      </c>
      <c r="R565" t="s">
        <v>43</v>
      </c>
      <c r="S565" t="s">
        <v>216</v>
      </c>
      <c r="T565" t="str">
        <f>_xlfn.XLOOKUP(Trackers[[#This Row],[VHUR]],[1]!Table1[VHUR],[1]!Table1[Name])</f>
        <v>Andres Buitrago</v>
      </c>
    </row>
    <row r="566" spans="1:20" x14ac:dyDescent="0.35">
      <c r="A566" t="s">
        <v>37</v>
      </c>
      <c r="B566" t="s">
        <v>562</v>
      </c>
      <c r="C566" t="s">
        <v>563</v>
      </c>
      <c r="D566" t="s">
        <v>564</v>
      </c>
      <c r="E566" s="1">
        <v>45301</v>
      </c>
      <c r="F566">
        <v>40876</v>
      </c>
      <c r="G566" s="1">
        <v>45310</v>
      </c>
      <c r="H566" s="1"/>
      <c r="I566" t="s">
        <v>81</v>
      </c>
      <c r="J566" t="s">
        <v>82</v>
      </c>
      <c r="M566" s="1"/>
      <c r="Q566" s="1">
        <v>45306</v>
      </c>
      <c r="R566" t="s">
        <v>43</v>
      </c>
      <c r="S566" t="s">
        <v>216</v>
      </c>
      <c r="T566" t="str">
        <f>_xlfn.XLOOKUP(Trackers[[#This Row],[VHUR]],[1]!Table1[VHUR],[1]!Table1[Name])</f>
        <v>Andres Buitrago</v>
      </c>
    </row>
    <row r="567" spans="1:20" x14ac:dyDescent="0.35">
      <c r="A567" t="s">
        <v>37</v>
      </c>
      <c r="B567" t="s">
        <v>515</v>
      </c>
      <c r="C567" t="s">
        <v>516</v>
      </c>
      <c r="D567" t="s">
        <v>517</v>
      </c>
      <c r="E567" s="1">
        <v>45301</v>
      </c>
      <c r="F567">
        <v>40876</v>
      </c>
      <c r="G567" s="1">
        <v>45310</v>
      </c>
      <c r="H567" s="1"/>
      <c r="I567" t="s">
        <v>81</v>
      </c>
      <c r="J567" t="s">
        <v>82</v>
      </c>
      <c r="M567" s="1"/>
      <c r="P567" t="s">
        <v>698</v>
      </c>
      <c r="Q567" s="1">
        <v>45306</v>
      </c>
      <c r="R567" t="s">
        <v>43</v>
      </c>
      <c r="S567" t="s">
        <v>216</v>
      </c>
      <c r="T567" t="str">
        <f>_xlfn.XLOOKUP(Trackers[[#This Row],[VHUR]],[1]!Table1[VHUR],[1]!Table1[Name])</f>
        <v>Andres Buitrago</v>
      </c>
    </row>
    <row r="568" spans="1:20" x14ac:dyDescent="0.35">
      <c r="A568" t="s">
        <v>37</v>
      </c>
      <c r="B568" t="s">
        <v>671</v>
      </c>
      <c r="C568" t="s">
        <v>672</v>
      </c>
      <c r="D568" t="s">
        <v>673</v>
      </c>
      <c r="E568" s="1">
        <v>45301</v>
      </c>
      <c r="F568">
        <v>40876</v>
      </c>
      <c r="G568" s="1">
        <v>45310</v>
      </c>
      <c r="H568" s="1"/>
      <c r="I568" t="s">
        <v>81</v>
      </c>
      <c r="J568" t="s">
        <v>82</v>
      </c>
      <c r="M568" s="1"/>
      <c r="Q568" s="1">
        <v>45306</v>
      </c>
      <c r="R568" t="s">
        <v>43</v>
      </c>
      <c r="S568" t="s">
        <v>216</v>
      </c>
      <c r="T568" t="str">
        <f>_xlfn.XLOOKUP(Trackers[[#This Row],[VHUR]],[1]!Table1[VHUR],[1]!Table1[Name])</f>
        <v>Andres Buitrago</v>
      </c>
    </row>
    <row r="569" spans="1:20" x14ac:dyDescent="0.35">
      <c r="A569" t="s">
        <v>37</v>
      </c>
      <c r="B569" t="s">
        <v>518</v>
      </c>
      <c r="C569" t="s">
        <v>519</v>
      </c>
      <c r="D569" t="s">
        <v>520</v>
      </c>
      <c r="E569" s="1">
        <v>45301</v>
      </c>
      <c r="F569">
        <v>40876</v>
      </c>
      <c r="G569" s="1">
        <v>45310</v>
      </c>
      <c r="H569" s="1">
        <v>45314</v>
      </c>
      <c r="I569" t="s">
        <v>13</v>
      </c>
      <c r="J569" t="s">
        <v>42</v>
      </c>
      <c r="M569" s="1">
        <v>45314</v>
      </c>
      <c r="N569" t="s">
        <v>10</v>
      </c>
      <c r="Q569" s="1">
        <v>45306</v>
      </c>
      <c r="R569" t="s">
        <v>44</v>
      </c>
      <c r="S569" t="s">
        <v>216</v>
      </c>
      <c r="T569" t="str">
        <f>_xlfn.XLOOKUP(Trackers[[#This Row],[VHUR]],[1]!Table1[VHUR],[1]!Table1[Name])</f>
        <v>Andres Buitrago</v>
      </c>
    </row>
    <row r="570" spans="1:20" x14ac:dyDescent="0.35">
      <c r="A570" t="s">
        <v>37</v>
      </c>
      <c r="B570" t="s">
        <v>460</v>
      </c>
      <c r="C570" t="s">
        <v>461</v>
      </c>
      <c r="D570" t="s">
        <v>462</v>
      </c>
      <c r="E570" s="1">
        <v>45301</v>
      </c>
      <c r="F570">
        <v>40876</v>
      </c>
      <c r="G570" s="1">
        <v>45310</v>
      </c>
      <c r="H570" s="1">
        <v>45314</v>
      </c>
      <c r="I570" t="s">
        <v>14</v>
      </c>
      <c r="J570" t="s">
        <v>42</v>
      </c>
      <c r="M570" s="1">
        <v>45314</v>
      </c>
      <c r="N570" t="s">
        <v>10</v>
      </c>
      <c r="Q570" s="1">
        <v>45306</v>
      </c>
      <c r="R570" t="s">
        <v>44</v>
      </c>
      <c r="S570" t="s">
        <v>216</v>
      </c>
      <c r="T570" t="str">
        <f>_xlfn.XLOOKUP(Trackers[[#This Row],[VHUR]],[1]!Table1[VHUR],[1]!Table1[Name])</f>
        <v>Andres Buitrago</v>
      </c>
    </row>
    <row r="571" spans="1:20" x14ac:dyDescent="0.35">
      <c r="A571" t="s">
        <v>37</v>
      </c>
      <c r="B571" t="s">
        <v>683</v>
      </c>
      <c r="C571" t="s">
        <v>684</v>
      </c>
      <c r="D571" t="s">
        <v>685</v>
      </c>
      <c r="E571" s="1">
        <v>45301</v>
      </c>
      <c r="F571">
        <v>40876</v>
      </c>
      <c r="G571" s="1">
        <v>45310</v>
      </c>
      <c r="H571" s="1"/>
      <c r="I571" t="s">
        <v>81</v>
      </c>
      <c r="J571" t="s">
        <v>82</v>
      </c>
      <c r="M571" s="1"/>
      <c r="Q571" s="1">
        <v>45306</v>
      </c>
      <c r="R571" t="s">
        <v>43</v>
      </c>
      <c r="S571" t="s">
        <v>216</v>
      </c>
      <c r="T571" t="str">
        <f>_xlfn.XLOOKUP(Trackers[[#This Row],[VHUR]],[1]!Table1[VHUR],[1]!Table1[Name])</f>
        <v>Andres Buitrago</v>
      </c>
    </row>
    <row r="572" spans="1:20" x14ac:dyDescent="0.35">
      <c r="A572" t="s">
        <v>37</v>
      </c>
      <c r="B572" t="s">
        <v>565</v>
      </c>
      <c r="C572" t="s">
        <v>566</v>
      </c>
      <c r="D572" t="s">
        <v>567</v>
      </c>
      <c r="E572" s="1">
        <v>45301</v>
      </c>
      <c r="F572">
        <v>40876</v>
      </c>
      <c r="G572" s="1">
        <v>45310</v>
      </c>
      <c r="H572" s="1">
        <v>45313</v>
      </c>
      <c r="I572" t="s">
        <v>42</v>
      </c>
      <c r="J572" t="s">
        <v>42</v>
      </c>
      <c r="M572" s="1"/>
      <c r="Q572" s="1">
        <v>45306</v>
      </c>
      <c r="R572" t="s">
        <v>43</v>
      </c>
      <c r="S572" t="s">
        <v>216</v>
      </c>
      <c r="T572" t="str">
        <f>_xlfn.XLOOKUP(Trackers[[#This Row],[VHUR]],[1]!Table1[VHUR],[1]!Table1[Name])</f>
        <v>Andres Buitrago</v>
      </c>
    </row>
    <row r="573" spans="1:20" x14ac:dyDescent="0.35">
      <c r="A573" t="s">
        <v>37</v>
      </c>
      <c r="B573" t="s">
        <v>602</v>
      </c>
      <c r="C573" t="s">
        <v>603</v>
      </c>
      <c r="D573" t="s">
        <v>604</v>
      </c>
      <c r="E573" s="1">
        <v>45301</v>
      </c>
      <c r="F573">
        <v>40876</v>
      </c>
      <c r="G573" s="1">
        <v>45310</v>
      </c>
      <c r="H573" s="1"/>
      <c r="I573" t="s">
        <v>81</v>
      </c>
      <c r="J573" t="s">
        <v>82</v>
      </c>
      <c r="M573" s="1"/>
      <c r="Q573" s="1">
        <v>45306</v>
      </c>
      <c r="R573" t="s">
        <v>43</v>
      </c>
      <c r="S573" t="s">
        <v>216</v>
      </c>
      <c r="T573" t="str">
        <f>_xlfn.XLOOKUP(Trackers[[#This Row],[VHUR]],[1]!Table1[VHUR],[1]!Table1[Name])</f>
        <v>Andres Buitrago</v>
      </c>
    </row>
    <row r="574" spans="1:20" x14ac:dyDescent="0.35">
      <c r="A574" t="s">
        <v>37</v>
      </c>
      <c r="B574" t="s">
        <v>487</v>
      </c>
      <c r="C574" t="s">
        <v>488</v>
      </c>
      <c r="D574" t="s">
        <v>697</v>
      </c>
      <c r="E574" s="1">
        <v>45301</v>
      </c>
      <c r="F574">
        <v>40876</v>
      </c>
      <c r="G574" s="1">
        <v>45310</v>
      </c>
      <c r="H574" s="1">
        <v>45313</v>
      </c>
      <c r="I574" t="s">
        <v>42</v>
      </c>
      <c r="J574" t="s">
        <v>42</v>
      </c>
      <c r="M574" s="1"/>
      <c r="Q574" s="1">
        <v>45306</v>
      </c>
      <c r="R574" t="s">
        <v>43</v>
      </c>
      <c r="S574" t="s">
        <v>216</v>
      </c>
      <c r="T574" t="str">
        <f>_xlfn.XLOOKUP(Trackers[[#This Row],[VHUR]],[1]!Table1[VHUR],[1]!Table1[Name])</f>
        <v>Andres Buitrago</v>
      </c>
    </row>
    <row r="575" spans="1:20" x14ac:dyDescent="0.35">
      <c r="A575" t="s">
        <v>37</v>
      </c>
      <c r="B575" t="s">
        <v>521</v>
      </c>
      <c r="C575" t="s">
        <v>522</v>
      </c>
      <c r="D575" t="s">
        <v>523</v>
      </c>
      <c r="E575" s="1">
        <v>45301</v>
      </c>
      <c r="F575">
        <v>40876</v>
      </c>
      <c r="G575" s="1">
        <v>45310</v>
      </c>
      <c r="H575" s="1">
        <v>45314</v>
      </c>
      <c r="I575" t="s">
        <v>13</v>
      </c>
      <c r="J575" t="s">
        <v>42</v>
      </c>
      <c r="M575" s="1">
        <v>45314</v>
      </c>
      <c r="N575" t="s">
        <v>10</v>
      </c>
      <c r="Q575" s="1">
        <v>45306</v>
      </c>
      <c r="R575" t="s">
        <v>44</v>
      </c>
      <c r="S575" t="s">
        <v>216</v>
      </c>
      <c r="T575" t="str">
        <f>_xlfn.XLOOKUP(Trackers[[#This Row],[VHUR]],[1]!Table1[VHUR],[1]!Table1[Name])</f>
        <v>Andres Buitrago</v>
      </c>
    </row>
    <row r="576" spans="1:20" x14ac:dyDescent="0.35">
      <c r="A576" t="s">
        <v>37</v>
      </c>
      <c r="B576" t="s">
        <v>659</v>
      </c>
      <c r="C576" t="s">
        <v>660</v>
      </c>
      <c r="D576" t="s">
        <v>661</v>
      </c>
      <c r="E576" s="1">
        <v>45301</v>
      </c>
      <c r="F576">
        <v>40876</v>
      </c>
      <c r="G576" s="1">
        <v>45310</v>
      </c>
      <c r="H576" s="1"/>
      <c r="I576" t="s">
        <v>81</v>
      </c>
      <c r="J576" t="s">
        <v>82</v>
      </c>
      <c r="M576" s="1"/>
      <c r="Q576" s="1">
        <v>45306</v>
      </c>
      <c r="R576" t="s">
        <v>43</v>
      </c>
      <c r="S576" t="s">
        <v>216</v>
      </c>
      <c r="T576" t="str">
        <f>_xlfn.XLOOKUP(Trackers[[#This Row],[VHUR]],[1]!Table1[VHUR],[1]!Table1[Name])</f>
        <v>Andres Buitrago</v>
      </c>
    </row>
    <row r="577" spans="1:20" x14ac:dyDescent="0.35">
      <c r="A577" t="s">
        <v>37</v>
      </c>
      <c r="B577" t="s">
        <v>506</v>
      </c>
      <c r="C577" t="s">
        <v>507</v>
      </c>
      <c r="D577" t="s">
        <v>508</v>
      </c>
      <c r="E577" s="1">
        <v>45301</v>
      </c>
      <c r="F577">
        <v>40876</v>
      </c>
      <c r="G577" s="1">
        <v>45310</v>
      </c>
      <c r="H577" s="1">
        <v>45313</v>
      </c>
      <c r="I577" t="s">
        <v>42</v>
      </c>
      <c r="J577" t="s">
        <v>42</v>
      </c>
      <c r="M577" s="1"/>
      <c r="Q577" s="1">
        <v>45306</v>
      </c>
      <c r="R577" t="s">
        <v>43</v>
      </c>
      <c r="S577" t="s">
        <v>216</v>
      </c>
      <c r="T577" t="str">
        <f>_xlfn.XLOOKUP(Trackers[[#This Row],[VHUR]],[1]!Table1[VHUR],[1]!Table1[Name])</f>
        <v>Andres Buitrago</v>
      </c>
    </row>
    <row r="578" spans="1:20" x14ac:dyDescent="0.35">
      <c r="A578" t="s">
        <v>37</v>
      </c>
      <c r="B578" t="s">
        <v>680</v>
      </c>
      <c r="C578" t="s">
        <v>681</v>
      </c>
      <c r="D578" t="s">
        <v>682</v>
      </c>
      <c r="E578" s="1">
        <v>45301</v>
      </c>
      <c r="F578">
        <v>40876</v>
      </c>
      <c r="G578" s="1">
        <v>45310</v>
      </c>
      <c r="H578" s="1"/>
      <c r="I578" t="s">
        <v>81</v>
      </c>
      <c r="J578" t="s">
        <v>82</v>
      </c>
      <c r="M578" s="1"/>
      <c r="Q578" s="1">
        <v>45306</v>
      </c>
      <c r="R578" t="s">
        <v>43</v>
      </c>
      <c r="S578" t="s">
        <v>216</v>
      </c>
      <c r="T578" t="str">
        <f>_xlfn.XLOOKUP(Trackers[[#This Row],[VHUR]],[1]!Table1[VHUR],[1]!Table1[Name])</f>
        <v>Andres Buitrago</v>
      </c>
    </row>
    <row r="579" spans="1:20" x14ac:dyDescent="0.35">
      <c r="A579" t="s">
        <v>37</v>
      </c>
      <c r="B579" t="s">
        <v>466</v>
      </c>
      <c r="C579" t="s">
        <v>467</v>
      </c>
      <c r="D579" t="s">
        <v>468</v>
      </c>
      <c r="E579" s="1">
        <v>45301</v>
      </c>
      <c r="F579">
        <v>40876</v>
      </c>
      <c r="G579" s="1">
        <v>45310</v>
      </c>
      <c r="H579" s="1">
        <v>45314</v>
      </c>
      <c r="I579" t="s">
        <v>14</v>
      </c>
      <c r="J579" t="s">
        <v>42</v>
      </c>
      <c r="M579" s="1">
        <v>45314</v>
      </c>
      <c r="N579" t="s">
        <v>10</v>
      </c>
      <c r="Q579" s="1">
        <v>45306</v>
      </c>
      <c r="R579" t="s">
        <v>44</v>
      </c>
      <c r="S579" t="s">
        <v>216</v>
      </c>
      <c r="T579" t="str">
        <f>_xlfn.XLOOKUP(Trackers[[#This Row],[VHUR]],[1]!Table1[VHUR],[1]!Table1[Name])</f>
        <v>Andres Buitrago</v>
      </c>
    </row>
    <row r="580" spans="1:20" x14ac:dyDescent="0.35">
      <c r="A580" t="s">
        <v>37</v>
      </c>
      <c r="B580" t="s">
        <v>656</v>
      </c>
      <c r="C580" t="s">
        <v>657</v>
      </c>
      <c r="D580" t="s">
        <v>658</v>
      </c>
      <c r="E580" s="1">
        <v>45301</v>
      </c>
      <c r="F580">
        <v>40876</v>
      </c>
      <c r="G580" s="1">
        <v>45310</v>
      </c>
      <c r="H580" s="1"/>
      <c r="I580" t="s">
        <v>81</v>
      </c>
      <c r="J580" t="s">
        <v>82</v>
      </c>
      <c r="M580" s="1"/>
      <c r="Q580" s="1">
        <v>45306</v>
      </c>
      <c r="R580" t="s">
        <v>43</v>
      </c>
      <c r="S580" t="s">
        <v>216</v>
      </c>
      <c r="T580" t="str">
        <f>_xlfn.XLOOKUP(Trackers[[#This Row],[VHUR]],[1]!Table1[VHUR],[1]!Table1[Name])</f>
        <v>Andres Buitrago</v>
      </c>
    </row>
    <row r="581" spans="1:20" x14ac:dyDescent="0.35">
      <c r="A581" t="s">
        <v>37</v>
      </c>
      <c r="B581" t="s">
        <v>662</v>
      </c>
      <c r="C581" t="s">
        <v>663</v>
      </c>
      <c r="D581" t="s">
        <v>664</v>
      </c>
      <c r="E581" s="1">
        <v>45301</v>
      </c>
      <c r="F581">
        <v>40876</v>
      </c>
      <c r="G581" s="1">
        <v>45310</v>
      </c>
      <c r="H581" s="1"/>
      <c r="I581" t="s">
        <v>81</v>
      </c>
      <c r="J581" t="s">
        <v>82</v>
      </c>
      <c r="M581" s="1"/>
      <c r="Q581" s="1">
        <v>45306</v>
      </c>
      <c r="R581" t="s">
        <v>43</v>
      </c>
      <c r="S581" t="s">
        <v>216</v>
      </c>
      <c r="T581" t="str">
        <f>_xlfn.XLOOKUP(Trackers[[#This Row],[VHUR]],[1]!Table1[VHUR],[1]!Table1[Name])</f>
        <v>Andres Buitrago</v>
      </c>
    </row>
    <row r="582" spans="1:20" x14ac:dyDescent="0.35">
      <c r="A582" t="s">
        <v>37</v>
      </c>
      <c r="B582" t="s">
        <v>644</v>
      </c>
      <c r="C582" t="s">
        <v>645</v>
      </c>
      <c r="D582" t="s">
        <v>646</v>
      </c>
      <c r="E582" s="1">
        <v>45301</v>
      </c>
      <c r="F582">
        <v>40876</v>
      </c>
      <c r="G582" s="1">
        <v>45310</v>
      </c>
      <c r="H582" s="1"/>
      <c r="I582" t="s">
        <v>81</v>
      </c>
      <c r="J582" t="s">
        <v>82</v>
      </c>
      <c r="M582" s="1"/>
      <c r="Q582" s="1">
        <v>45306</v>
      </c>
      <c r="R582" t="s">
        <v>43</v>
      </c>
      <c r="S582" t="s">
        <v>216</v>
      </c>
      <c r="T582" t="str">
        <f>_xlfn.XLOOKUP(Trackers[[#This Row],[VHUR]],[1]!Table1[VHUR],[1]!Table1[Name])</f>
        <v>Andres Buitrago</v>
      </c>
    </row>
    <row r="583" spans="1:20" x14ac:dyDescent="0.35">
      <c r="A583" t="s">
        <v>37</v>
      </c>
      <c r="B583" t="s">
        <v>472</v>
      </c>
      <c r="C583" t="s">
        <v>473</v>
      </c>
      <c r="D583" t="s">
        <v>474</v>
      </c>
      <c r="E583" s="1">
        <v>45301</v>
      </c>
      <c r="F583">
        <v>40876</v>
      </c>
      <c r="G583" s="1">
        <v>45310</v>
      </c>
      <c r="H583" s="1">
        <v>45313</v>
      </c>
      <c r="I583" t="s">
        <v>14</v>
      </c>
      <c r="J583" t="s">
        <v>42</v>
      </c>
      <c r="M583" s="1">
        <v>45313</v>
      </c>
      <c r="N583" t="s">
        <v>10</v>
      </c>
      <c r="Q583" s="1">
        <v>45306</v>
      </c>
      <c r="R583" t="s">
        <v>226</v>
      </c>
      <c r="S583" t="s">
        <v>216</v>
      </c>
      <c r="T583" t="str">
        <f>_xlfn.XLOOKUP(Trackers[[#This Row],[VHUR]],[1]!Table1[VHUR],[1]!Table1[Name])</f>
        <v>Andres Buitrago</v>
      </c>
    </row>
    <row r="584" spans="1:20" x14ac:dyDescent="0.35">
      <c r="A584" t="s">
        <v>37</v>
      </c>
      <c r="B584" t="s">
        <v>475</v>
      </c>
      <c r="C584" t="s">
        <v>476</v>
      </c>
      <c r="D584" t="s">
        <v>477</v>
      </c>
      <c r="E584" s="1">
        <v>45301</v>
      </c>
      <c r="F584">
        <v>40876</v>
      </c>
      <c r="G584" s="1">
        <v>45310</v>
      </c>
      <c r="H584" s="1">
        <v>45313</v>
      </c>
      <c r="I584" t="s">
        <v>14</v>
      </c>
      <c r="J584" t="s">
        <v>42</v>
      </c>
      <c r="M584" s="1">
        <v>45313</v>
      </c>
      <c r="N584" t="s">
        <v>10</v>
      </c>
      <c r="Q584" s="1">
        <v>45306</v>
      </c>
      <c r="R584" t="s">
        <v>226</v>
      </c>
      <c r="S584" t="s">
        <v>216</v>
      </c>
      <c r="T584" t="str">
        <f>_xlfn.XLOOKUP(Trackers[[#This Row],[VHUR]],[1]!Table1[VHUR],[1]!Table1[Name])</f>
        <v>Andres Buitrago</v>
      </c>
    </row>
    <row r="585" spans="1:20" x14ac:dyDescent="0.35">
      <c r="A585" t="s">
        <v>37</v>
      </c>
      <c r="B585" t="s">
        <v>677</v>
      </c>
      <c r="C585" t="s">
        <v>678</v>
      </c>
      <c r="D585" t="s">
        <v>679</v>
      </c>
      <c r="E585" s="1">
        <v>45301</v>
      </c>
      <c r="F585">
        <v>40876</v>
      </c>
      <c r="G585" s="1">
        <v>45310</v>
      </c>
      <c r="H585" s="1"/>
      <c r="I585" t="s">
        <v>81</v>
      </c>
      <c r="J585" t="s">
        <v>82</v>
      </c>
      <c r="M585" s="1"/>
      <c r="Q585" s="1">
        <v>45306</v>
      </c>
      <c r="R585" t="s">
        <v>43</v>
      </c>
      <c r="S585" t="s">
        <v>216</v>
      </c>
      <c r="T585" t="str">
        <f>_xlfn.XLOOKUP(Trackers[[#This Row],[VHUR]],[1]!Table1[VHUR],[1]!Table1[Name])</f>
        <v>Andres Buitrago</v>
      </c>
    </row>
    <row r="586" spans="1:20" x14ac:dyDescent="0.35">
      <c r="A586" t="s">
        <v>37</v>
      </c>
      <c r="B586" t="s">
        <v>608</v>
      </c>
      <c r="C586" t="s">
        <v>609</v>
      </c>
      <c r="D586" t="s">
        <v>610</v>
      </c>
      <c r="E586" s="1">
        <v>45301</v>
      </c>
      <c r="F586">
        <v>40876</v>
      </c>
      <c r="G586" s="1">
        <v>45310</v>
      </c>
      <c r="H586" s="1"/>
      <c r="I586" t="s">
        <v>81</v>
      </c>
      <c r="J586" t="s">
        <v>82</v>
      </c>
      <c r="M586" s="1"/>
      <c r="Q586" s="1">
        <v>45306</v>
      </c>
      <c r="R586" t="s">
        <v>43</v>
      </c>
      <c r="S586" t="s">
        <v>216</v>
      </c>
      <c r="T586" t="str">
        <f>_xlfn.XLOOKUP(Trackers[[#This Row],[VHUR]],[1]!Table1[VHUR],[1]!Table1[Name])</f>
        <v>Andres Buitrago</v>
      </c>
    </row>
    <row r="587" spans="1:20" x14ac:dyDescent="0.35">
      <c r="A587" t="s">
        <v>37</v>
      </c>
      <c r="B587" t="s">
        <v>478</v>
      </c>
      <c r="C587" t="s">
        <v>479</v>
      </c>
      <c r="D587" t="s">
        <v>480</v>
      </c>
      <c r="E587" s="1">
        <v>45301</v>
      </c>
      <c r="F587">
        <v>40876</v>
      </c>
      <c r="G587" s="1">
        <v>45310</v>
      </c>
      <c r="H587" s="1">
        <v>45314</v>
      </c>
      <c r="I587" t="s">
        <v>14</v>
      </c>
      <c r="J587" t="s">
        <v>42</v>
      </c>
      <c r="M587" s="1">
        <v>45314</v>
      </c>
      <c r="N587" t="s">
        <v>11</v>
      </c>
      <c r="Q587" s="1">
        <v>45306</v>
      </c>
      <c r="R587" t="s">
        <v>44</v>
      </c>
      <c r="S587" t="s">
        <v>216</v>
      </c>
      <c r="T587" t="str">
        <f>_xlfn.XLOOKUP(Trackers[[#This Row],[VHUR]],[1]!Table1[VHUR],[1]!Table1[Name])</f>
        <v>Andres Buitrago</v>
      </c>
    </row>
    <row r="588" spans="1:20" x14ac:dyDescent="0.35">
      <c r="A588" t="s">
        <v>37</v>
      </c>
      <c r="B588" t="s">
        <v>641</v>
      </c>
      <c r="C588" t="s">
        <v>642</v>
      </c>
      <c r="D588" t="s">
        <v>643</v>
      </c>
      <c r="E588" s="1">
        <v>45301</v>
      </c>
      <c r="F588">
        <v>40876</v>
      </c>
      <c r="G588" s="1">
        <v>45310</v>
      </c>
      <c r="H588" s="1"/>
      <c r="I588" t="s">
        <v>81</v>
      </c>
      <c r="J588" t="s">
        <v>82</v>
      </c>
      <c r="M588" s="1"/>
      <c r="Q588" s="1">
        <v>45306</v>
      </c>
      <c r="R588" t="s">
        <v>43</v>
      </c>
      <c r="S588" t="s">
        <v>216</v>
      </c>
      <c r="T588" t="str">
        <f>_xlfn.XLOOKUP(Trackers[[#This Row],[VHUR]],[1]!Table1[VHUR],[1]!Table1[Name])</f>
        <v>Andres Buitrago</v>
      </c>
    </row>
    <row r="589" spans="1:20" x14ac:dyDescent="0.35">
      <c r="A589" t="s">
        <v>37</v>
      </c>
      <c r="B589" t="s">
        <v>605</v>
      </c>
      <c r="C589" t="s">
        <v>606</v>
      </c>
      <c r="D589" t="s">
        <v>607</v>
      </c>
      <c r="E589" s="1">
        <v>45301</v>
      </c>
      <c r="F589">
        <v>40876</v>
      </c>
      <c r="G589" s="1">
        <v>45310</v>
      </c>
      <c r="H589" s="1"/>
      <c r="I589" t="s">
        <v>81</v>
      </c>
      <c r="J589" t="s">
        <v>82</v>
      </c>
      <c r="M589" s="1"/>
      <c r="Q589" s="1">
        <v>45306</v>
      </c>
      <c r="R589" t="s">
        <v>43</v>
      </c>
      <c r="S589" t="s">
        <v>216</v>
      </c>
      <c r="T589" t="str">
        <f>_xlfn.XLOOKUP(Trackers[[#This Row],[VHUR]],[1]!Table1[VHUR],[1]!Table1[Name])</f>
        <v>Andres Buitrago</v>
      </c>
    </row>
    <row r="590" spans="1:20" x14ac:dyDescent="0.35">
      <c r="A590" t="s">
        <v>37</v>
      </c>
      <c r="B590" t="s">
        <v>484</v>
      </c>
      <c r="C590" t="s">
        <v>485</v>
      </c>
      <c r="D590" t="s">
        <v>486</v>
      </c>
      <c r="E590" s="1">
        <v>45301</v>
      </c>
      <c r="F590">
        <v>40876</v>
      </c>
      <c r="G590" s="1">
        <v>45310</v>
      </c>
      <c r="H590" s="1">
        <v>45314</v>
      </c>
      <c r="I590" t="s">
        <v>13</v>
      </c>
      <c r="J590" t="s">
        <v>42</v>
      </c>
      <c r="M590" s="1">
        <v>45314</v>
      </c>
      <c r="N590" t="s">
        <v>10</v>
      </c>
      <c r="Q590" s="1">
        <v>45306</v>
      </c>
      <c r="R590" t="s">
        <v>44</v>
      </c>
      <c r="S590" t="s">
        <v>216</v>
      </c>
      <c r="T590" t="str">
        <f>_xlfn.XLOOKUP(Trackers[[#This Row],[VHUR]],[1]!Table1[VHUR],[1]!Table1[Name])</f>
        <v>Andres Buitrago</v>
      </c>
    </row>
    <row r="591" spans="1:20" x14ac:dyDescent="0.35">
      <c r="A591" t="s">
        <v>37</v>
      </c>
      <c r="B591" t="s">
        <v>139</v>
      </c>
      <c r="C591" t="s">
        <v>140</v>
      </c>
      <c r="D591" t="s">
        <v>141</v>
      </c>
      <c r="E591" s="1"/>
      <c r="F591">
        <v>40876</v>
      </c>
      <c r="G591" s="1">
        <v>45310</v>
      </c>
      <c r="H591" s="1">
        <v>45313</v>
      </c>
      <c r="I591" t="s">
        <v>42</v>
      </c>
      <c r="J591" t="s">
        <v>42</v>
      </c>
      <c r="M591" s="1"/>
      <c r="Q591" s="1">
        <v>45306</v>
      </c>
      <c r="R591" t="s">
        <v>43</v>
      </c>
      <c r="S591" t="s">
        <v>216</v>
      </c>
      <c r="T591" t="str">
        <f>_xlfn.XLOOKUP(Trackers[[#This Row],[VHUR]],[1]!Table1[VHUR],[1]!Table1[Name])</f>
        <v>Andres Buitrago</v>
      </c>
    </row>
    <row r="592" spans="1:20" x14ac:dyDescent="0.35">
      <c r="A592" t="s">
        <v>37</v>
      </c>
      <c r="B592" t="s">
        <v>142</v>
      </c>
      <c r="C592" t="s">
        <v>143</v>
      </c>
      <c r="D592" t="s">
        <v>144</v>
      </c>
      <c r="E592" s="1"/>
      <c r="F592">
        <v>40876</v>
      </c>
      <c r="G592" s="1">
        <v>45310</v>
      </c>
      <c r="H592" s="1">
        <v>45313</v>
      </c>
      <c r="I592" t="s">
        <v>42</v>
      </c>
      <c r="J592" t="s">
        <v>42</v>
      </c>
      <c r="M592" s="1"/>
      <c r="Q592" s="1">
        <v>45306</v>
      </c>
      <c r="R592" t="s">
        <v>43</v>
      </c>
      <c r="S592" t="s">
        <v>216</v>
      </c>
      <c r="T592" t="str">
        <f>_xlfn.XLOOKUP(Trackers[[#This Row],[VHUR]],[1]!Table1[VHUR],[1]!Table1[Name])</f>
        <v>Andres Buitrago</v>
      </c>
    </row>
    <row r="593" spans="1:20" x14ac:dyDescent="0.35">
      <c r="A593" t="s">
        <v>37</v>
      </c>
      <c r="B593" t="s">
        <v>145</v>
      </c>
      <c r="C593" t="s">
        <v>146</v>
      </c>
      <c r="D593" t="s">
        <v>147</v>
      </c>
      <c r="E593" s="1"/>
      <c r="F593">
        <v>40876</v>
      </c>
      <c r="G593" s="1">
        <v>45310</v>
      </c>
      <c r="H593" s="1">
        <v>45313</v>
      </c>
      <c r="I593" t="s">
        <v>42</v>
      </c>
      <c r="J593" t="s">
        <v>42</v>
      </c>
      <c r="M593" s="1"/>
      <c r="Q593" s="1">
        <v>45306</v>
      </c>
      <c r="R593" t="s">
        <v>43</v>
      </c>
      <c r="S593" t="s">
        <v>216</v>
      </c>
      <c r="T593" t="str">
        <f>_xlfn.XLOOKUP(Trackers[[#This Row],[VHUR]],[1]!Table1[VHUR],[1]!Table1[Name])</f>
        <v>Andres Buitrago</v>
      </c>
    </row>
    <row r="594" spans="1:20" x14ac:dyDescent="0.35">
      <c r="A594" t="s">
        <v>37</v>
      </c>
      <c r="B594" t="s">
        <v>151</v>
      </c>
      <c r="C594" t="s">
        <v>152</v>
      </c>
      <c r="D594" t="s">
        <v>153</v>
      </c>
      <c r="E594" s="1"/>
      <c r="F594">
        <v>40876</v>
      </c>
      <c r="G594" s="1">
        <v>45310</v>
      </c>
      <c r="H594" s="1">
        <v>45313</v>
      </c>
      <c r="I594" t="s">
        <v>42</v>
      </c>
      <c r="J594" t="s">
        <v>42</v>
      </c>
      <c r="M594" s="1"/>
      <c r="Q594" s="1">
        <v>45306</v>
      </c>
      <c r="R594" t="s">
        <v>43</v>
      </c>
      <c r="S594" t="s">
        <v>216</v>
      </c>
      <c r="T594" t="str">
        <f>_xlfn.XLOOKUP(Trackers[[#This Row],[VHUR]],[1]!Table1[VHUR],[1]!Table1[Name])</f>
        <v>Andres Buitrago</v>
      </c>
    </row>
    <row r="595" spans="1:20" x14ac:dyDescent="0.35">
      <c r="A595" t="s">
        <v>37</v>
      </c>
      <c r="B595" t="s">
        <v>154</v>
      </c>
      <c r="C595" t="s">
        <v>329</v>
      </c>
      <c r="D595" t="s">
        <v>156</v>
      </c>
      <c r="E595" s="1"/>
      <c r="F595">
        <v>40876</v>
      </c>
      <c r="G595" s="1">
        <v>45310</v>
      </c>
      <c r="H595" s="1">
        <v>45313</v>
      </c>
      <c r="I595" t="s">
        <v>42</v>
      </c>
      <c r="J595" t="s">
        <v>42</v>
      </c>
      <c r="M595" s="1"/>
      <c r="Q595" s="1">
        <v>45306</v>
      </c>
      <c r="R595" t="s">
        <v>43</v>
      </c>
      <c r="S595" t="s">
        <v>216</v>
      </c>
      <c r="T595" t="str">
        <f>_xlfn.XLOOKUP(Trackers[[#This Row],[VHUR]],[1]!Table1[VHUR],[1]!Table1[Name])</f>
        <v>Andres Buitrago</v>
      </c>
    </row>
    <row r="596" spans="1:20" x14ac:dyDescent="0.35">
      <c r="A596" t="s">
        <v>37</v>
      </c>
      <c r="B596" t="s">
        <v>160</v>
      </c>
      <c r="C596" t="s">
        <v>161</v>
      </c>
      <c r="D596" t="s">
        <v>162</v>
      </c>
      <c r="E596" s="1"/>
      <c r="F596">
        <v>40876</v>
      </c>
      <c r="G596" s="1">
        <v>45310</v>
      </c>
      <c r="H596" s="1">
        <v>45313</v>
      </c>
      <c r="I596" t="s">
        <v>42</v>
      </c>
      <c r="J596" t="s">
        <v>42</v>
      </c>
      <c r="M596" s="1"/>
      <c r="Q596" s="1">
        <v>45306</v>
      </c>
      <c r="R596" t="s">
        <v>43</v>
      </c>
      <c r="S596" t="s">
        <v>216</v>
      </c>
      <c r="T596" t="str">
        <f>_xlfn.XLOOKUP(Trackers[[#This Row],[VHUR]],[1]!Table1[VHUR],[1]!Table1[Name])</f>
        <v>Andres Buitrago</v>
      </c>
    </row>
    <row r="597" spans="1:20" x14ac:dyDescent="0.35">
      <c r="A597" t="s">
        <v>37</v>
      </c>
      <c r="B597" t="s">
        <v>163</v>
      </c>
      <c r="C597" t="s">
        <v>164</v>
      </c>
      <c r="D597" t="s">
        <v>165</v>
      </c>
      <c r="E597" s="1"/>
      <c r="F597">
        <v>40876</v>
      </c>
      <c r="G597" s="1">
        <v>45310</v>
      </c>
      <c r="H597" s="1">
        <v>45313</v>
      </c>
      <c r="I597" t="s">
        <v>42</v>
      </c>
      <c r="J597" t="s">
        <v>42</v>
      </c>
      <c r="M597" s="1"/>
      <c r="Q597" s="1">
        <v>45306</v>
      </c>
      <c r="R597" t="s">
        <v>43</v>
      </c>
      <c r="S597" t="s">
        <v>216</v>
      </c>
      <c r="T597" t="str">
        <f>_xlfn.XLOOKUP(Trackers[[#This Row],[VHUR]],[1]!Table1[VHUR],[1]!Table1[Name])</f>
        <v>Andres Buitrago</v>
      </c>
    </row>
    <row r="598" spans="1:20" x14ac:dyDescent="0.35">
      <c r="A598" t="s">
        <v>37</v>
      </c>
      <c r="B598" t="s">
        <v>166</v>
      </c>
      <c r="C598" t="s">
        <v>167</v>
      </c>
      <c r="D598" t="s">
        <v>168</v>
      </c>
      <c r="E598" s="1"/>
      <c r="F598">
        <v>40876</v>
      </c>
      <c r="G598" s="1">
        <v>45310</v>
      </c>
      <c r="H598" s="1">
        <v>45313</v>
      </c>
      <c r="I598" t="s">
        <v>42</v>
      </c>
      <c r="J598" t="s">
        <v>42</v>
      </c>
      <c r="M598" s="1"/>
      <c r="Q598" s="1">
        <v>45306</v>
      </c>
      <c r="R598" t="s">
        <v>43</v>
      </c>
      <c r="S598" t="s">
        <v>216</v>
      </c>
      <c r="T598" t="str">
        <f>_xlfn.XLOOKUP(Trackers[[#This Row],[VHUR]],[1]!Table1[VHUR],[1]!Table1[Name])</f>
        <v>Andres Buitrago</v>
      </c>
    </row>
    <row r="599" spans="1:20" x14ac:dyDescent="0.35">
      <c r="A599" t="s">
        <v>37</v>
      </c>
      <c r="B599" t="s">
        <v>186</v>
      </c>
      <c r="C599" t="s">
        <v>187</v>
      </c>
      <c r="D599" t="s">
        <v>188</v>
      </c>
      <c r="E599" s="1"/>
      <c r="F599">
        <v>40876</v>
      </c>
      <c r="G599" s="1">
        <v>45310</v>
      </c>
      <c r="H599" s="1">
        <v>45313</v>
      </c>
      <c r="I599" t="s">
        <v>42</v>
      </c>
      <c r="J599" t="s">
        <v>42</v>
      </c>
      <c r="M599" s="1"/>
      <c r="Q599" s="1">
        <v>45306</v>
      </c>
      <c r="R599" t="s">
        <v>43</v>
      </c>
      <c r="S599" t="s">
        <v>216</v>
      </c>
      <c r="T599" t="str">
        <f>_xlfn.XLOOKUP(Trackers[[#This Row],[VHUR]],[1]!Table1[VHUR],[1]!Table1[Name])</f>
        <v>Andres Buitrago</v>
      </c>
    </row>
    <row r="600" spans="1:20" x14ac:dyDescent="0.35">
      <c r="A600" t="s">
        <v>37</v>
      </c>
      <c r="B600" t="s">
        <v>198</v>
      </c>
      <c r="C600" t="s">
        <v>199</v>
      </c>
      <c r="D600" t="s">
        <v>200</v>
      </c>
      <c r="E600" s="1"/>
      <c r="F600">
        <v>40876</v>
      </c>
      <c r="G600" s="1">
        <v>45310</v>
      </c>
      <c r="H600" s="1">
        <v>45313</v>
      </c>
      <c r="I600" t="s">
        <v>42</v>
      </c>
      <c r="J600" t="s">
        <v>42</v>
      </c>
      <c r="M600" s="1"/>
      <c r="Q600" s="1">
        <v>45306</v>
      </c>
      <c r="R600" t="s">
        <v>43</v>
      </c>
      <c r="S600" t="s">
        <v>216</v>
      </c>
      <c r="T600" t="str">
        <f>_xlfn.XLOOKUP(Trackers[[#This Row],[VHUR]],[1]!Table1[VHUR],[1]!Table1[Name])</f>
        <v>Andres Buitrago</v>
      </c>
    </row>
    <row r="601" spans="1:20" x14ac:dyDescent="0.35">
      <c r="A601" t="s">
        <v>37</v>
      </c>
      <c r="B601" t="s">
        <v>92</v>
      </c>
      <c r="C601" t="s">
        <v>93</v>
      </c>
      <c r="D601" t="s">
        <v>94</v>
      </c>
      <c r="E601" s="1"/>
      <c r="F601">
        <v>40876</v>
      </c>
      <c r="G601" s="1">
        <v>45310</v>
      </c>
      <c r="H601" s="1">
        <v>45313</v>
      </c>
      <c r="I601" t="s">
        <v>42</v>
      </c>
      <c r="J601" t="s">
        <v>42</v>
      </c>
      <c r="M601" s="1"/>
      <c r="Q601" s="1">
        <v>45306</v>
      </c>
      <c r="R601" t="s">
        <v>43</v>
      </c>
      <c r="S601" t="s">
        <v>216</v>
      </c>
      <c r="T601" t="str">
        <f>_xlfn.XLOOKUP(Trackers[[#This Row],[VHUR]],[1]!Table1[VHUR],[1]!Table1[Name])</f>
        <v>Andres Buitrago</v>
      </c>
    </row>
    <row r="602" spans="1:20" x14ac:dyDescent="0.35">
      <c r="A602" t="s">
        <v>37</v>
      </c>
      <c r="B602" t="s">
        <v>201</v>
      </c>
      <c r="C602" t="s">
        <v>202</v>
      </c>
      <c r="D602" t="s">
        <v>203</v>
      </c>
      <c r="E602" s="1"/>
      <c r="F602">
        <v>40876</v>
      </c>
      <c r="G602" s="1">
        <v>45310</v>
      </c>
      <c r="H602" s="1">
        <v>45313</v>
      </c>
      <c r="I602" t="s">
        <v>42</v>
      </c>
      <c r="J602" t="s">
        <v>42</v>
      </c>
      <c r="M602" s="1"/>
      <c r="Q602" s="1">
        <v>45306</v>
      </c>
      <c r="R602" t="s">
        <v>43</v>
      </c>
      <c r="S602" t="s">
        <v>216</v>
      </c>
      <c r="T602" t="str">
        <f>_xlfn.XLOOKUP(Trackers[[#This Row],[VHUR]],[1]!Table1[VHUR],[1]!Table1[Name])</f>
        <v>Andres Buitrago</v>
      </c>
    </row>
    <row r="603" spans="1:20" x14ac:dyDescent="0.35">
      <c r="A603" t="s">
        <v>37</v>
      </c>
      <c r="B603" t="s">
        <v>101</v>
      </c>
      <c r="C603" t="s">
        <v>340</v>
      </c>
      <c r="D603" t="s">
        <v>103</v>
      </c>
      <c r="E603" s="1"/>
      <c r="F603">
        <v>40876</v>
      </c>
      <c r="G603" s="1">
        <v>45310</v>
      </c>
      <c r="H603" s="1">
        <v>45313</v>
      </c>
      <c r="I603" t="s">
        <v>42</v>
      </c>
      <c r="J603" t="s">
        <v>42</v>
      </c>
      <c r="M603" s="1"/>
      <c r="Q603" s="1">
        <v>45306</v>
      </c>
      <c r="R603" t="s">
        <v>43</v>
      </c>
      <c r="S603" t="s">
        <v>216</v>
      </c>
      <c r="T603" t="str">
        <f>_xlfn.XLOOKUP(Trackers[[#This Row],[VHUR]],[1]!Table1[VHUR],[1]!Table1[Name])</f>
        <v>Andres Buitrago</v>
      </c>
    </row>
    <row r="604" spans="1:20" x14ac:dyDescent="0.35">
      <c r="A604" t="s">
        <v>37</v>
      </c>
      <c r="B604" t="s">
        <v>107</v>
      </c>
      <c r="C604" t="s">
        <v>108</v>
      </c>
      <c r="D604" t="s">
        <v>109</v>
      </c>
      <c r="E604" s="1"/>
      <c r="F604">
        <v>40876</v>
      </c>
      <c r="G604" s="1">
        <v>45310</v>
      </c>
      <c r="H604" s="1"/>
      <c r="I604" t="s">
        <v>81</v>
      </c>
      <c r="J604" t="s">
        <v>82</v>
      </c>
      <c r="M604" s="1"/>
      <c r="Q604" s="1">
        <v>45306</v>
      </c>
      <c r="R604" t="s">
        <v>43</v>
      </c>
      <c r="S604" t="s">
        <v>216</v>
      </c>
      <c r="T604" t="str">
        <f>_xlfn.XLOOKUP(Trackers[[#This Row],[VHUR]],[1]!Table1[VHUR],[1]!Table1[Name])</f>
        <v>Andres Buitrago</v>
      </c>
    </row>
    <row r="605" spans="1:20" x14ac:dyDescent="0.35">
      <c r="A605" t="s">
        <v>37</v>
      </c>
      <c r="B605" t="s">
        <v>110</v>
      </c>
      <c r="C605" t="s">
        <v>111</v>
      </c>
      <c r="D605" t="s">
        <v>112</v>
      </c>
      <c r="E605" s="1"/>
      <c r="F605">
        <v>40876</v>
      </c>
      <c r="G605" s="1">
        <v>45310</v>
      </c>
      <c r="H605" s="1"/>
      <c r="I605" t="s">
        <v>81</v>
      </c>
      <c r="J605" t="s">
        <v>82</v>
      </c>
      <c r="M605" s="1"/>
      <c r="Q605" s="1">
        <v>45306</v>
      </c>
      <c r="R605" t="s">
        <v>43</v>
      </c>
      <c r="S605" t="s">
        <v>216</v>
      </c>
      <c r="T605" t="str">
        <f>_xlfn.XLOOKUP(Trackers[[#This Row],[VHUR]],[1]!Table1[VHUR],[1]!Table1[Name])</f>
        <v>Andres Buitrago</v>
      </c>
    </row>
    <row r="606" spans="1:20" x14ac:dyDescent="0.35">
      <c r="A606" t="s">
        <v>37</v>
      </c>
      <c r="B606" t="s">
        <v>116</v>
      </c>
      <c r="C606" t="s">
        <v>117</v>
      </c>
      <c r="D606" t="s">
        <v>118</v>
      </c>
      <c r="E606" s="1"/>
      <c r="F606">
        <v>40876</v>
      </c>
      <c r="G606" s="1">
        <v>45310</v>
      </c>
      <c r="H606" s="1"/>
      <c r="I606" t="s">
        <v>81</v>
      </c>
      <c r="J606" t="s">
        <v>82</v>
      </c>
      <c r="M606" s="1"/>
      <c r="Q606" s="1">
        <v>45306</v>
      </c>
      <c r="R606" t="s">
        <v>43</v>
      </c>
      <c r="S606" t="s">
        <v>216</v>
      </c>
      <c r="T606" t="str">
        <f>_xlfn.XLOOKUP(Trackers[[#This Row],[VHUR]],[1]!Table1[VHUR],[1]!Table1[Name])</f>
        <v>Andres Buitrago</v>
      </c>
    </row>
    <row r="607" spans="1:20" x14ac:dyDescent="0.35">
      <c r="A607" t="s">
        <v>37</v>
      </c>
      <c r="B607" t="s">
        <v>119</v>
      </c>
      <c r="C607" t="s">
        <v>120</v>
      </c>
      <c r="D607" t="s">
        <v>121</v>
      </c>
      <c r="E607" s="1"/>
      <c r="F607">
        <v>40876</v>
      </c>
      <c r="G607" s="1">
        <v>45310</v>
      </c>
      <c r="H607" s="1"/>
      <c r="I607" t="s">
        <v>81</v>
      </c>
      <c r="J607" t="s">
        <v>82</v>
      </c>
      <c r="M607" s="1"/>
      <c r="Q607" s="1">
        <v>45306</v>
      </c>
      <c r="R607" t="s">
        <v>43</v>
      </c>
      <c r="S607" t="s">
        <v>216</v>
      </c>
      <c r="T607" t="str">
        <f>_xlfn.XLOOKUP(Trackers[[#This Row],[VHUR]],[1]!Table1[VHUR],[1]!Table1[Name])</f>
        <v>Andres Buitrago</v>
      </c>
    </row>
    <row r="608" spans="1:20" x14ac:dyDescent="0.35">
      <c r="A608" t="s">
        <v>37</v>
      </c>
      <c r="B608" t="s">
        <v>217</v>
      </c>
      <c r="C608" t="s">
        <v>218</v>
      </c>
      <c r="D608" t="s">
        <v>219</v>
      </c>
      <c r="E608" s="1"/>
      <c r="F608">
        <v>40876</v>
      </c>
      <c r="G608" s="1">
        <v>45310</v>
      </c>
      <c r="H608" s="1"/>
      <c r="I608" t="s">
        <v>81</v>
      </c>
      <c r="J608" t="s">
        <v>82</v>
      </c>
      <c r="M608" s="1"/>
      <c r="Q608" s="1">
        <v>45306</v>
      </c>
      <c r="R608" t="s">
        <v>43</v>
      </c>
      <c r="S608" t="s">
        <v>216</v>
      </c>
      <c r="T608" t="str">
        <f>_xlfn.XLOOKUP(Trackers[[#This Row],[VHUR]],[1]!Table1[VHUR],[1]!Table1[Name])</f>
        <v>Andres Buitrago</v>
      </c>
    </row>
    <row r="609" spans="1:20" x14ac:dyDescent="0.35">
      <c r="A609" t="s">
        <v>37</v>
      </c>
      <c r="B609" t="s">
        <v>210</v>
      </c>
      <c r="C609" t="s">
        <v>211</v>
      </c>
      <c r="D609" t="s">
        <v>212</v>
      </c>
      <c r="E609" s="1"/>
      <c r="F609">
        <v>40876</v>
      </c>
      <c r="G609" s="1">
        <v>45310</v>
      </c>
      <c r="H609" s="1">
        <v>45313</v>
      </c>
      <c r="I609" t="s">
        <v>42</v>
      </c>
      <c r="J609" t="s">
        <v>42</v>
      </c>
      <c r="M609" s="1"/>
      <c r="Q609" s="1">
        <v>45306</v>
      </c>
      <c r="R609" t="s">
        <v>43</v>
      </c>
      <c r="S609" t="s">
        <v>216</v>
      </c>
      <c r="T609" t="str">
        <f>_xlfn.XLOOKUP(Trackers[[#This Row],[VHUR]],[1]!Table1[VHUR],[1]!Table1[Name])</f>
        <v>Andres Buitrago</v>
      </c>
    </row>
    <row r="610" spans="1:20" x14ac:dyDescent="0.35">
      <c r="A610" t="s">
        <v>37</v>
      </c>
      <c r="B610" t="s">
        <v>268</v>
      </c>
      <c r="C610" t="s">
        <v>269</v>
      </c>
      <c r="D610" t="s">
        <v>270</v>
      </c>
      <c r="E610" s="1"/>
      <c r="F610">
        <v>40876</v>
      </c>
      <c r="G610" s="1">
        <v>45310</v>
      </c>
      <c r="H610" s="1">
        <v>45321</v>
      </c>
      <c r="I610" t="s">
        <v>330</v>
      </c>
      <c r="J610" t="s">
        <v>42</v>
      </c>
      <c r="M610" s="1">
        <v>45321</v>
      </c>
      <c r="N610" t="s">
        <v>333</v>
      </c>
      <c r="P610" t="s">
        <v>699</v>
      </c>
      <c r="Q610" s="1">
        <v>45306</v>
      </c>
      <c r="R610" t="s">
        <v>44</v>
      </c>
      <c r="S610" t="s">
        <v>216</v>
      </c>
      <c r="T610" t="str">
        <f>_xlfn.XLOOKUP(Trackers[[#This Row],[VHUR]],[1]!Table1[VHUR],[1]!Table1[Name])</f>
        <v>Andres Buitrago</v>
      </c>
    </row>
    <row r="611" spans="1:20" x14ac:dyDescent="0.35">
      <c r="A611" t="s">
        <v>37</v>
      </c>
      <c r="B611" t="s">
        <v>125</v>
      </c>
      <c r="C611" t="s">
        <v>126</v>
      </c>
      <c r="D611" t="s">
        <v>127</v>
      </c>
      <c r="E611" s="1"/>
      <c r="F611">
        <v>40876</v>
      </c>
      <c r="G611" s="1">
        <v>45310</v>
      </c>
      <c r="H611" s="1">
        <v>45313</v>
      </c>
      <c r="I611" t="s">
        <v>42</v>
      </c>
      <c r="J611" t="s">
        <v>42</v>
      </c>
      <c r="M611" s="1"/>
      <c r="Q611" s="1">
        <v>45306</v>
      </c>
      <c r="R611" t="s">
        <v>43</v>
      </c>
      <c r="S611" t="s">
        <v>216</v>
      </c>
      <c r="T611" t="str">
        <f>_xlfn.XLOOKUP(Trackers[[#This Row],[VHUR]],[1]!Table1[VHUR],[1]!Table1[Name])</f>
        <v>Andres Buitrago</v>
      </c>
    </row>
    <row r="612" spans="1:20" x14ac:dyDescent="0.35">
      <c r="A612" t="s">
        <v>37</v>
      </c>
      <c r="B612" t="s">
        <v>128</v>
      </c>
      <c r="C612" t="s">
        <v>129</v>
      </c>
      <c r="D612" t="s">
        <v>130</v>
      </c>
      <c r="E612" s="1"/>
      <c r="F612">
        <v>40876</v>
      </c>
      <c r="G612" s="1">
        <v>45310</v>
      </c>
      <c r="H612" s="1">
        <v>45313</v>
      </c>
      <c r="I612" t="s">
        <v>42</v>
      </c>
      <c r="J612" t="s">
        <v>42</v>
      </c>
      <c r="M612" s="1"/>
      <c r="Q612" s="1">
        <v>45306</v>
      </c>
      <c r="R612" t="s">
        <v>43</v>
      </c>
      <c r="S612" t="s">
        <v>216</v>
      </c>
      <c r="T612" t="str">
        <f>_xlfn.XLOOKUP(Trackers[[#This Row],[VHUR]],[1]!Table1[VHUR],[1]!Table1[Name])</f>
        <v>Andres Buitrago</v>
      </c>
    </row>
    <row r="613" spans="1:20" x14ac:dyDescent="0.35">
      <c r="A613" t="s">
        <v>37</v>
      </c>
      <c r="B613" t="s">
        <v>45</v>
      </c>
      <c r="C613" t="s">
        <v>46</v>
      </c>
      <c r="D613" t="s">
        <v>47</v>
      </c>
      <c r="E613" s="1"/>
      <c r="F613">
        <v>40876</v>
      </c>
      <c r="G613" s="1">
        <v>45310</v>
      </c>
      <c r="H613" s="1">
        <v>45313</v>
      </c>
      <c r="I613" t="s">
        <v>42</v>
      </c>
      <c r="J613" t="s">
        <v>42</v>
      </c>
      <c r="M613" s="1"/>
      <c r="Q613" s="1">
        <v>45306</v>
      </c>
      <c r="R613" t="s">
        <v>43</v>
      </c>
      <c r="S613" t="s">
        <v>216</v>
      </c>
      <c r="T613" t="str">
        <f>_xlfn.XLOOKUP(Trackers[[#This Row],[VHUR]],[1]!Table1[VHUR],[1]!Table1[Name])</f>
        <v>Andres Buitrago</v>
      </c>
    </row>
    <row r="614" spans="1:20" x14ac:dyDescent="0.35">
      <c r="A614" t="s">
        <v>37</v>
      </c>
      <c r="B614" t="s">
        <v>48</v>
      </c>
      <c r="C614" t="s">
        <v>49</v>
      </c>
      <c r="D614" t="s">
        <v>50</v>
      </c>
      <c r="E614" s="1"/>
      <c r="F614">
        <v>40876</v>
      </c>
      <c r="G614" s="1">
        <v>45310</v>
      </c>
      <c r="H614" s="1">
        <v>45313</v>
      </c>
      <c r="I614" t="s">
        <v>42</v>
      </c>
      <c r="J614" t="s">
        <v>42</v>
      </c>
      <c r="M614" s="1"/>
      <c r="Q614" s="1">
        <v>45306</v>
      </c>
      <c r="R614" t="s">
        <v>43</v>
      </c>
      <c r="S614" t="s">
        <v>216</v>
      </c>
      <c r="T614" t="str">
        <f>_xlfn.XLOOKUP(Trackers[[#This Row],[VHUR]],[1]!Table1[VHUR],[1]!Table1[Name])</f>
        <v>Andres Buitrago</v>
      </c>
    </row>
    <row r="615" spans="1:20" x14ac:dyDescent="0.35">
      <c r="A615" t="s">
        <v>37</v>
      </c>
      <c r="B615" t="s">
        <v>51</v>
      </c>
      <c r="C615" t="s">
        <v>52</v>
      </c>
      <c r="D615" t="s">
        <v>53</v>
      </c>
      <c r="E615" s="1"/>
      <c r="F615">
        <v>40876</v>
      </c>
      <c r="G615" s="1">
        <v>45310</v>
      </c>
      <c r="H615" s="1">
        <v>45313</v>
      </c>
      <c r="I615" t="s">
        <v>42</v>
      </c>
      <c r="J615" t="s">
        <v>42</v>
      </c>
      <c r="M615" s="1"/>
      <c r="Q615" s="1">
        <v>45306</v>
      </c>
      <c r="R615" t="s">
        <v>43</v>
      </c>
      <c r="S615" t="s">
        <v>216</v>
      </c>
      <c r="T615" t="str">
        <f>_xlfn.XLOOKUP(Trackers[[#This Row],[VHUR]],[1]!Table1[VHUR],[1]!Table1[Name])</f>
        <v>Andres Buitrago</v>
      </c>
    </row>
    <row r="616" spans="1:20" x14ac:dyDescent="0.35">
      <c r="A616" t="s">
        <v>37</v>
      </c>
      <c r="B616" t="s">
        <v>57</v>
      </c>
      <c r="C616" t="s">
        <v>58</v>
      </c>
      <c r="D616" t="s">
        <v>59</v>
      </c>
      <c r="E616" s="1"/>
      <c r="F616">
        <v>40876</v>
      </c>
      <c r="G616" s="1">
        <v>45310</v>
      </c>
      <c r="H616" s="1">
        <v>45313</v>
      </c>
      <c r="I616" t="s">
        <v>42</v>
      </c>
      <c r="J616" t="s">
        <v>42</v>
      </c>
      <c r="M616" s="1"/>
      <c r="Q616" s="1">
        <v>45306</v>
      </c>
      <c r="R616" t="s">
        <v>43</v>
      </c>
      <c r="S616" t="s">
        <v>216</v>
      </c>
      <c r="T616" t="str">
        <f>_xlfn.XLOOKUP(Trackers[[#This Row],[VHUR]],[1]!Table1[VHUR],[1]!Table1[Name])</f>
        <v>Andres Buitrago</v>
      </c>
    </row>
    <row r="617" spans="1:20" x14ac:dyDescent="0.35">
      <c r="A617" t="s">
        <v>37</v>
      </c>
      <c r="B617" t="s">
        <v>60</v>
      </c>
      <c r="C617" t="s">
        <v>61</v>
      </c>
      <c r="D617" t="s">
        <v>62</v>
      </c>
      <c r="E617" s="1"/>
      <c r="F617">
        <v>40876</v>
      </c>
      <c r="G617" s="1">
        <v>45310</v>
      </c>
      <c r="H617" s="1">
        <v>45313</v>
      </c>
      <c r="I617" t="s">
        <v>42</v>
      </c>
      <c r="J617" t="s">
        <v>42</v>
      </c>
      <c r="M617" s="1"/>
      <c r="Q617" s="1">
        <v>45306</v>
      </c>
      <c r="R617" t="s">
        <v>43</v>
      </c>
      <c r="S617" t="s">
        <v>216</v>
      </c>
      <c r="T617" t="str">
        <f>_xlfn.XLOOKUP(Trackers[[#This Row],[VHUR]],[1]!Table1[VHUR],[1]!Table1[Name])</f>
        <v>Andres Buitrago</v>
      </c>
    </row>
    <row r="618" spans="1:20" x14ac:dyDescent="0.35">
      <c r="A618" t="s">
        <v>37</v>
      </c>
      <c r="B618" t="s">
        <v>63</v>
      </c>
      <c r="C618" t="s">
        <v>64</v>
      </c>
      <c r="D618" t="s">
        <v>65</v>
      </c>
      <c r="E618" s="1"/>
      <c r="F618">
        <v>40876</v>
      </c>
      <c r="G618" s="1">
        <v>45310</v>
      </c>
      <c r="H618" s="1">
        <v>45313</v>
      </c>
      <c r="I618" t="s">
        <v>42</v>
      </c>
      <c r="J618" t="s">
        <v>42</v>
      </c>
      <c r="M618" s="1"/>
      <c r="Q618" s="1">
        <v>45306</v>
      </c>
      <c r="R618" t="s">
        <v>43</v>
      </c>
      <c r="S618" t="s">
        <v>216</v>
      </c>
      <c r="T618" t="str">
        <f>_xlfn.XLOOKUP(Trackers[[#This Row],[VHUR]],[1]!Table1[VHUR],[1]!Table1[Name])</f>
        <v>Andres Buitrago</v>
      </c>
    </row>
    <row r="619" spans="1:20" x14ac:dyDescent="0.35">
      <c r="A619" t="s">
        <v>37</v>
      </c>
      <c r="B619" t="s">
        <v>66</v>
      </c>
      <c r="C619" t="s">
        <v>243</v>
      </c>
      <c r="D619" t="s">
        <v>68</v>
      </c>
      <c r="E619" s="1"/>
      <c r="F619">
        <v>40876</v>
      </c>
      <c r="G619" s="1">
        <v>45310</v>
      </c>
      <c r="H619" s="1">
        <v>45313</v>
      </c>
      <c r="I619" t="s">
        <v>42</v>
      </c>
      <c r="J619" t="s">
        <v>42</v>
      </c>
      <c r="M619" s="1"/>
      <c r="Q619" s="1">
        <v>45306</v>
      </c>
      <c r="R619" t="s">
        <v>43</v>
      </c>
      <c r="S619" t="s">
        <v>216</v>
      </c>
      <c r="T619" t="str">
        <f>_xlfn.XLOOKUP(Trackers[[#This Row],[VHUR]],[1]!Table1[VHUR],[1]!Table1[Name])</f>
        <v>Andres Buitrago</v>
      </c>
    </row>
    <row r="620" spans="1:20" x14ac:dyDescent="0.35">
      <c r="A620" t="s">
        <v>37</v>
      </c>
      <c r="B620" t="s">
        <v>69</v>
      </c>
      <c r="C620" t="s">
        <v>283</v>
      </c>
      <c r="D620" t="s">
        <v>71</v>
      </c>
      <c r="E620" s="1"/>
      <c r="F620">
        <v>40876</v>
      </c>
      <c r="G620" s="1">
        <v>45310</v>
      </c>
      <c r="H620" s="1">
        <v>45313</v>
      </c>
      <c r="I620" t="s">
        <v>42</v>
      </c>
      <c r="J620" t="s">
        <v>42</v>
      </c>
      <c r="M620" s="1"/>
      <c r="Q620" s="1">
        <v>45306</v>
      </c>
      <c r="R620" t="s">
        <v>43</v>
      </c>
      <c r="S620" t="s">
        <v>216</v>
      </c>
      <c r="T620" t="str">
        <f>_xlfn.XLOOKUP(Trackers[[#This Row],[VHUR]],[1]!Table1[VHUR],[1]!Table1[Name])</f>
        <v>Andres Buitrago</v>
      </c>
    </row>
    <row r="621" spans="1:20" x14ac:dyDescent="0.35">
      <c r="A621" t="s">
        <v>37</v>
      </c>
      <c r="B621" t="s">
        <v>78</v>
      </c>
      <c r="C621" t="s">
        <v>284</v>
      </c>
      <c r="D621" t="s">
        <v>80</v>
      </c>
      <c r="E621" s="1"/>
      <c r="F621">
        <v>40876</v>
      </c>
      <c r="G621" s="1">
        <v>45310</v>
      </c>
      <c r="H621" s="1">
        <v>45313</v>
      </c>
      <c r="I621" t="s">
        <v>42</v>
      </c>
      <c r="J621" t="s">
        <v>42</v>
      </c>
      <c r="M621" s="1"/>
      <c r="Q621" s="1">
        <v>45306</v>
      </c>
      <c r="R621" t="s">
        <v>43</v>
      </c>
      <c r="S621" t="s">
        <v>216</v>
      </c>
      <c r="T621" t="str">
        <f>_xlfn.XLOOKUP(Trackers[[#This Row],[VHUR]],[1]!Table1[VHUR],[1]!Table1[Name])</f>
        <v>Andres Buitrago</v>
      </c>
    </row>
    <row r="622" spans="1:20" x14ac:dyDescent="0.35">
      <c r="A622" t="s">
        <v>37</v>
      </c>
      <c r="B622" t="s">
        <v>139</v>
      </c>
      <c r="C622" t="s">
        <v>140</v>
      </c>
      <c r="D622" t="s">
        <v>141</v>
      </c>
      <c r="E622" s="1"/>
      <c r="F622">
        <v>40876</v>
      </c>
      <c r="G622" s="1">
        <v>45314</v>
      </c>
      <c r="H622" s="1"/>
      <c r="I622" t="s">
        <v>81</v>
      </c>
      <c r="J622" t="s">
        <v>82</v>
      </c>
      <c r="M622" s="1"/>
      <c r="Q622" s="1">
        <v>45313</v>
      </c>
      <c r="R622" t="s">
        <v>43</v>
      </c>
      <c r="S622" t="s">
        <v>44</v>
      </c>
      <c r="T622" t="str">
        <f>_xlfn.XLOOKUP(Trackers[[#This Row],[VHUR]],[1]!Table1[VHUR],[1]!Table1[Name])</f>
        <v>Andres Buitrago</v>
      </c>
    </row>
    <row r="623" spans="1:20" x14ac:dyDescent="0.35">
      <c r="A623" t="s">
        <v>37</v>
      </c>
      <c r="B623" t="s">
        <v>142</v>
      </c>
      <c r="C623" t="s">
        <v>143</v>
      </c>
      <c r="D623" t="s">
        <v>144</v>
      </c>
      <c r="E623" s="1"/>
      <c r="F623">
        <v>40876</v>
      </c>
      <c r="G623" s="1">
        <v>45314</v>
      </c>
      <c r="H623" s="1"/>
      <c r="I623" t="s">
        <v>81</v>
      </c>
      <c r="J623" t="s">
        <v>82</v>
      </c>
      <c r="M623" s="1"/>
      <c r="Q623" s="1">
        <v>45313</v>
      </c>
      <c r="R623" t="s">
        <v>43</v>
      </c>
      <c r="S623" t="s">
        <v>44</v>
      </c>
      <c r="T623" t="str">
        <f>_xlfn.XLOOKUP(Trackers[[#This Row],[VHUR]],[1]!Table1[VHUR],[1]!Table1[Name])</f>
        <v>Andres Buitrago</v>
      </c>
    </row>
    <row r="624" spans="1:20" x14ac:dyDescent="0.35">
      <c r="A624" t="s">
        <v>37</v>
      </c>
      <c r="B624" t="s">
        <v>154</v>
      </c>
      <c r="C624" t="s">
        <v>329</v>
      </c>
      <c r="D624" t="s">
        <v>156</v>
      </c>
      <c r="E624" s="1"/>
      <c r="F624">
        <v>40876</v>
      </c>
      <c r="G624" s="1">
        <v>45314</v>
      </c>
      <c r="H624" s="1"/>
      <c r="I624" t="s">
        <v>81</v>
      </c>
      <c r="J624" t="s">
        <v>82</v>
      </c>
      <c r="M624" s="1"/>
      <c r="Q624" s="1">
        <v>45313</v>
      </c>
      <c r="R624" t="s">
        <v>43</v>
      </c>
      <c r="S624" t="s">
        <v>44</v>
      </c>
      <c r="T624" t="str">
        <f>_xlfn.XLOOKUP(Trackers[[#This Row],[VHUR]],[1]!Table1[VHUR],[1]!Table1[Name])</f>
        <v>Andres Buitrago</v>
      </c>
    </row>
    <row r="625" spans="1:20" x14ac:dyDescent="0.35">
      <c r="A625" t="s">
        <v>37</v>
      </c>
      <c r="B625" t="s">
        <v>160</v>
      </c>
      <c r="C625" t="s">
        <v>161</v>
      </c>
      <c r="D625" t="s">
        <v>162</v>
      </c>
      <c r="E625" s="1"/>
      <c r="F625">
        <v>40876</v>
      </c>
      <c r="G625" s="1">
        <v>45314</v>
      </c>
      <c r="H625" s="1"/>
      <c r="I625" t="s">
        <v>81</v>
      </c>
      <c r="J625" t="s">
        <v>82</v>
      </c>
      <c r="M625" s="1"/>
      <c r="Q625" s="1">
        <v>45313</v>
      </c>
      <c r="R625" t="s">
        <v>43</v>
      </c>
      <c r="S625" t="s">
        <v>44</v>
      </c>
      <c r="T625" t="str">
        <f>_xlfn.XLOOKUP(Trackers[[#This Row],[VHUR]],[1]!Table1[VHUR],[1]!Table1[Name])</f>
        <v>Andres Buitrago</v>
      </c>
    </row>
    <row r="626" spans="1:20" x14ac:dyDescent="0.35">
      <c r="A626" t="s">
        <v>37</v>
      </c>
      <c r="B626" t="s">
        <v>125</v>
      </c>
      <c r="C626" t="s">
        <v>126</v>
      </c>
      <c r="D626" t="s">
        <v>127</v>
      </c>
      <c r="E626" s="1"/>
      <c r="F626">
        <v>40876</v>
      </c>
      <c r="G626" s="1">
        <v>45314</v>
      </c>
      <c r="H626" s="1"/>
      <c r="I626" t="s">
        <v>81</v>
      </c>
      <c r="J626" t="s">
        <v>82</v>
      </c>
      <c r="M626" s="1"/>
      <c r="Q626" s="1">
        <v>45313</v>
      </c>
      <c r="R626" t="s">
        <v>43</v>
      </c>
      <c r="S626" t="s">
        <v>44</v>
      </c>
      <c r="T626" t="str">
        <f>_xlfn.XLOOKUP(Trackers[[#This Row],[VHUR]],[1]!Table1[VHUR],[1]!Table1[Name])</f>
        <v>Andres Buitrago</v>
      </c>
    </row>
    <row r="627" spans="1:20" x14ac:dyDescent="0.35">
      <c r="A627" t="s">
        <v>37</v>
      </c>
      <c r="B627" t="s">
        <v>128</v>
      </c>
      <c r="C627" t="s">
        <v>129</v>
      </c>
      <c r="D627" t="s">
        <v>130</v>
      </c>
      <c r="E627" s="1"/>
      <c r="F627">
        <v>40876</v>
      </c>
      <c r="G627" s="1">
        <v>45314</v>
      </c>
      <c r="H627" s="1"/>
      <c r="I627" t="s">
        <v>81</v>
      </c>
      <c r="J627" t="s">
        <v>82</v>
      </c>
      <c r="M627" s="1"/>
      <c r="Q627" s="1">
        <v>45313</v>
      </c>
      <c r="R627" t="s">
        <v>43</v>
      </c>
      <c r="S627" t="s">
        <v>44</v>
      </c>
      <c r="T627" t="str">
        <f>_xlfn.XLOOKUP(Trackers[[#This Row],[VHUR]],[1]!Table1[VHUR],[1]!Table1[Name])</f>
        <v>Andres Buitrago</v>
      </c>
    </row>
    <row r="628" spans="1:20" x14ac:dyDescent="0.35">
      <c r="A628" t="s">
        <v>37</v>
      </c>
      <c r="B628" t="s">
        <v>48</v>
      </c>
      <c r="C628" t="s">
        <v>49</v>
      </c>
      <c r="D628" t="s">
        <v>50</v>
      </c>
      <c r="E628" s="1"/>
      <c r="F628">
        <v>40876</v>
      </c>
      <c r="G628" s="1">
        <v>45314</v>
      </c>
      <c r="H628" s="1"/>
      <c r="I628" t="s">
        <v>81</v>
      </c>
      <c r="J628" t="s">
        <v>82</v>
      </c>
      <c r="M628" s="1"/>
      <c r="Q628" s="1">
        <v>45313</v>
      </c>
      <c r="R628" t="s">
        <v>43</v>
      </c>
      <c r="S628" t="s">
        <v>44</v>
      </c>
      <c r="T628" t="str">
        <f>_xlfn.XLOOKUP(Trackers[[#This Row],[VHUR]],[1]!Table1[VHUR],[1]!Table1[Name])</f>
        <v>Andres Buitrago</v>
      </c>
    </row>
    <row r="629" spans="1:20" x14ac:dyDescent="0.35">
      <c r="A629" t="s">
        <v>37</v>
      </c>
      <c r="B629" t="s">
        <v>51</v>
      </c>
      <c r="C629" t="s">
        <v>52</v>
      </c>
      <c r="D629" t="s">
        <v>53</v>
      </c>
      <c r="E629" s="1"/>
      <c r="F629">
        <v>40876</v>
      </c>
      <c r="G629" s="1">
        <v>45314</v>
      </c>
      <c r="H629" s="1"/>
      <c r="I629" t="s">
        <v>81</v>
      </c>
      <c r="J629" t="s">
        <v>82</v>
      </c>
      <c r="M629" s="1"/>
      <c r="Q629" s="1">
        <v>45313</v>
      </c>
      <c r="R629" t="s">
        <v>43</v>
      </c>
      <c r="S629" t="s">
        <v>44</v>
      </c>
      <c r="T629" t="str">
        <f>_xlfn.XLOOKUP(Trackers[[#This Row],[VHUR]],[1]!Table1[VHUR],[1]!Table1[Name])</f>
        <v>Andres Buitrago</v>
      </c>
    </row>
    <row r="630" spans="1:20" x14ac:dyDescent="0.35">
      <c r="A630" t="s">
        <v>37</v>
      </c>
      <c r="B630" t="s">
        <v>78</v>
      </c>
      <c r="C630" t="s">
        <v>284</v>
      </c>
      <c r="D630" t="s">
        <v>80</v>
      </c>
      <c r="E630" s="1"/>
      <c r="F630">
        <v>40876</v>
      </c>
      <c r="G630" s="1">
        <v>45314</v>
      </c>
      <c r="H630" s="1"/>
      <c r="I630" t="s">
        <v>81</v>
      </c>
      <c r="J630" t="s">
        <v>82</v>
      </c>
      <c r="M630" s="1"/>
      <c r="Q630" s="1">
        <v>45313</v>
      </c>
      <c r="R630" t="s">
        <v>43</v>
      </c>
      <c r="S630" t="s">
        <v>44</v>
      </c>
      <c r="T630" t="str">
        <f>_xlfn.XLOOKUP(Trackers[[#This Row],[VHUR]],[1]!Table1[VHUR],[1]!Table1[Name])</f>
        <v>Andres Buitrago</v>
      </c>
    </row>
    <row r="631" spans="1:20" x14ac:dyDescent="0.35">
      <c r="A631" t="s">
        <v>37</v>
      </c>
      <c r="B631" t="s">
        <v>632</v>
      </c>
      <c r="C631" t="s">
        <v>633</v>
      </c>
      <c r="D631" t="s">
        <v>634</v>
      </c>
      <c r="E631" s="1">
        <v>45301</v>
      </c>
      <c r="F631">
        <v>40876</v>
      </c>
      <c r="G631" s="1">
        <v>45315</v>
      </c>
      <c r="H631" s="1">
        <v>45316</v>
      </c>
      <c r="I631" t="s">
        <v>13</v>
      </c>
      <c r="J631" t="s">
        <v>42</v>
      </c>
      <c r="M631" s="1">
        <v>45316</v>
      </c>
      <c r="N631" t="s">
        <v>10</v>
      </c>
      <c r="Q631" s="1">
        <v>45313</v>
      </c>
      <c r="R631" t="s">
        <v>2</v>
      </c>
      <c r="S631" t="s">
        <v>87</v>
      </c>
      <c r="T631" t="str">
        <f>_xlfn.XLOOKUP(Trackers[[#This Row],[VHUR]],[1]!Table1[VHUR],[1]!Table1[Name])</f>
        <v>Andres Buitrago</v>
      </c>
    </row>
    <row r="632" spans="1:20" x14ac:dyDescent="0.35">
      <c r="A632" t="s">
        <v>37</v>
      </c>
      <c r="B632" t="s">
        <v>700</v>
      </c>
      <c r="C632" t="s">
        <v>701</v>
      </c>
      <c r="D632" t="s">
        <v>702</v>
      </c>
      <c r="E632" s="1">
        <v>45301</v>
      </c>
      <c r="F632">
        <v>40876</v>
      </c>
      <c r="G632" s="1">
        <v>45315</v>
      </c>
      <c r="H632" s="1">
        <v>45316</v>
      </c>
      <c r="I632" t="s">
        <v>41</v>
      </c>
      <c r="J632" t="s">
        <v>42</v>
      </c>
      <c r="M632" s="1"/>
      <c r="Q632" s="1">
        <v>45313</v>
      </c>
      <c r="R632" t="s">
        <v>43</v>
      </c>
      <c r="S632" t="s">
        <v>87</v>
      </c>
      <c r="T632" t="str">
        <f>_xlfn.XLOOKUP(Trackers[[#This Row],[VHUR]],[1]!Table1[VHUR],[1]!Table1[Name])</f>
        <v>Andres Buitrago</v>
      </c>
    </row>
    <row r="633" spans="1:20" x14ac:dyDescent="0.35">
      <c r="A633" t="s">
        <v>37</v>
      </c>
      <c r="B633" t="s">
        <v>700</v>
      </c>
      <c r="C633" t="s">
        <v>701</v>
      </c>
      <c r="D633" t="s">
        <v>702</v>
      </c>
      <c r="E633" s="1">
        <v>45301</v>
      </c>
      <c r="F633">
        <v>40876</v>
      </c>
      <c r="G633" s="1">
        <v>45315</v>
      </c>
      <c r="H633" s="1">
        <v>45320</v>
      </c>
      <c r="I633" t="s">
        <v>13</v>
      </c>
      <c r="J633" t="s">
        <v>42</v>
      </c>
      <c r="M633" s="1">
        <v>45320</v>
      </c>
      <c r="N633" t="s">
        <v>10</v>
      </c>
      <c r="Q633" s="1">
        <v>45313</v>
      </c>
      <c r="R633" t="s">
        <v>226</v>
      </c>
      <c r="S633" t="s">
        <v>87</v>
      </c>
      <c r="T633" t="str">
        <f>_xlfn.XLOOKUP(Trackers[[#This Row],[VHUR]],[1]!Table1[VHUR],[1]!Table1[Name])</f>
        <v>Andres Buitrago</v>
      </c>
    </row>
    <row r="634" spans="1:20" x14ac:dyDescent="0.35">
      <c r="A634" t="s">
        <v>37</v>
      </c>
      <c r="B634" t="s">
        <v>647</v>
      </c>
      <c r="C634" t="s">
        <v>648</v>
      </c>
      <c r="D634" t="s">
        <v>649</v>
      </c>
      <c r="E634" s="1">
        <v>45301</v>
      </c>
      <c r="F634">
        <v>40876</v>
      </c>
      <c r="G634" s="1">
        <v>45315</v>
      </c>
      <c r="H634" s="1">
        <v>45316</v>
      </c>
      <c r="I634" t="s">
        <v>13</v>
      </c>
      <c r="J634" t="s">
        <v>42</v>
      </c>
      <c r="M634" s="1">
        <v>45316</v>
      </c>
      <c r="N634" t="s">
        <v>11</v>
      </c>
      <c r="Q634" s="1">
        <v>45313</v>
      </c>
      <c r="R634" t="s">
        <v>2</v>
      </c>
      <c r="S634" t="s">
        <v>87</v>
      </c>
      <c r="T634" t="str">
        <f>_xlfn.XLOOKUP(Trackers[[#This Row],[VHUR]],[1]!Table1[VHUR],[1]!Table1[Name])</f>
        <v>Andres Buitrago</v>
      </c>
    </row>
    <row r="635" spans="1:20" x14ac:dyDescent="0.35">
      <c r="A635" t="s">
        <v>37</v>
      </c>
      <c r="B635" t="s">
        <v>540</v>
      </c>
      <c r="C635" t="s">
        <v>541</v>
      </c>
      <c r="D635" t="s">
        <v>542</v>
      </c>
      <c r="E635" s="1">
        <v>45301</v>
      </c>
      <c r="F635">
        <v>40876</v>
      </c>
      <c r="G635" s="1">
        <v>45315</v>
      </c>
      <c r="H635" s="1"/>
      <c r="I635" t="s">
        <v>81</v>
      </c>
      <c r="J635" t="s">
        <v>82</v>
      </c>
      <c r="M635" s="1"/>
      <c r="Q635" s="1">
        <v>45313</v>
      </c>
      <c r="R635" t="s">
        <v>43</v>
      </c>
      <c r="S635" t="s">
        <v>87</v>
      </c>
      <c r="T635" t="str">
        <f>_xlfn.XLOOKUP(Trackers[[#This Row],[VHUR]],[1]!Table1[VHUR],[1]!Table1[Name])</f>
        <v>Andres Buitrago</v>
      </c>
    </row>
    <row r="636" spans="1:20" x14ac:dyDescent="0.35">
      <c r="A636" t="s">
        <v>37</v>
      </c>
      <c r="B636" t="s">
        <v>653</v>
      </c>
      <c r="C636" t="s">
        <v>654</v>
      </c>
      <c r="D636" t="s">
        <v>655</v>
      </c>
      <c r="E636" s="1">
        <v>45301</v>
      </c>
      <c r="F636">
        <v>40876</v>
      </c>
      <c r="G636" s="1">
        <v>45315</v>
      </c>
      <c r="H636" s="1">
        <v>45316</v>
      </c>
      <c r="I636" t="s">
        <v>13</v>
      </c>
      <c r="J636" t="s">
        <v>42</v>
      </c>
      <c r="M636" s="1">
        <v>45316</v>
      </c>
      <c r="N636" t="s">
        <v>10</v>
      </c>
      <c r="Q636" s="1">
        <v>45313</v>
      </c>
      <c r="R636" t="s">
        <v>2</v>
      </c>
      <c r="S636" t="s">
        <v>87</v>
      </c>
      <c r="T636" t="str">
        <f>_xlfn.XLOOKUP(Trackers[[#This Row],[VHUR]],[1]!Table1[VHUR],[1]!Table1[Name])</f>
        <v>Andres Buitrago</v>
      </c>
    </row>
    <row r="637" spans="1:20" x14ac:dyDescent="0.35">
      <c r="A637" t="s">
        <v>37</v>
      </c>
      <c r="B637" t="s">
        <v>626</v>
      </c>
      <c r="C637" t="s">
        <v>704</v>
      </c>
      <c r="D637" t="s">
        <v>628</v>
      </c>
      <c r="E637" s="1">
        <v>45301</v>
      </c>
      <c r="F637">
        <v>40876</v>
      </c>
      <c r="G637" s="1">
        <v>45315</v>
      </c>
      <c r="H637" s="1">
        <v>45315</v>
      </c>
      <c r="I637" t="s">
        <v>330</v>
      </c>
      <c r="J637" t="s">
        <v>42</v>
      </c>
      <c r="M637" s="1">
        <v>45315</v>
      </c>
      <c r="N637" t="s">
        <v>333</v>
      </c>
      <c r="P637" t="s">
        <v>705</v>
      </c>
      <c r="Q637" s="1">
        <v>45313</v>
      </c>
      <c r="R637" t="s">
        <v>87</v>
      </c>
      <c r="S637" t="s">
        <v>87</v>
      </c>
      <c r="T637" t="str">
        <f>_xlfn.XLOOKUP(Trackers[[#This Row],[VHUR]],[1]!Table1[VHUR],[1]!Table1[Name])</f>
        <v>Andres Buitrago</v>
      </c>
    </row>
    <row r="638" spans="1:20" x14ac:dyDescent="0.35">
      <c r="A638" t="s">
        <v>37</v>
      </c>
      <c r="B638" t="s">
        <v>626</v>
      </c>
      <c r="C638" t="s">
        <v>704</v>
      </c>
      <c r="D638" t="s">
        <v>628</v>
      </c>
      <c r="E638" s="1">
        <v>45301</v>
      </c>
      <c r="F638">
        <v>40876</v>
      </c>
      <c r="G638" s="1">
        <v>45315</v>
      </c>
      <c r="H638" s="1"/>
      <c r="I638" t="s">
        <v>16</v>
      </c>
      <c r="J638" t="s">
        <v>42</v>
      </c>
      <c r="M638" s="1"/>
      <c r="O638">
        <v>1</v>
      </c>
      <c r="Q638" s="1">
        <v>45313</v>
      </c>
      <c r="R638" t="s">
        <v>43</v>
      </c>
      <c r="S638" t="s">
        <v>87</v>
      </c>
      <c r="T638" t="str">
        <f>_xlfn.XLOOKUP(Trackers[[#This Row],[VHUR]],[1]!Table1[VHUR],[1]!Table1[Name])</f>
        <v>Andres Buitrago</v>
      </c>
    </row>
    <row r="639" spans="1:20" x14ac:dyDescent="0.35">
      <c r="A639" t="s">
        <v>37</v>
      </c>
      <c r="B639" t="s">
        <v>537</v>
      </c>
      <c r="C639" t="s">
        <v>538</v>
      </c>
      <c r="D639" t="s">
        <v>539</v>
      </c>
      <c r="E639" s="1">
        <v>45301</v>
      </c>
      <c r="F639">
        <v>40876</v>
      </c>
      <c r="G639" s="1">
        <v>45315</v>
      </c>
      <c r="H639" s="1">
        <v>45316</v>
      </c>
      <c r="I639" t="s">
        <v>13</v>
      </c>
      <c r="J639" t="s">
        <v>42</v>
      </c>
      <c r="M639" s="1">
        <v>45316</v>
      </c>
      <c r="N639" t="s">
        <v>10</v>
      </c>
      <c r="Q639" s="1">
        <v>45313</v>
      </c>
      <c r="R639" t="s">
        <v>2</v>
      </c>
      <c r="S639" t="s">
        <v>87</v>
      </c>
      <c r="T639" t="str">
        <f>_xlfn.XLOOKUP(Trackers[[#This Row],[VHUR]],[1]!Table1[VHUR],[1]!Table1[Name])</f>
        <v>Andres Buitrago</v>
      </c>
    </row>
    <row r="640" spans="1:20" x14ac:dyDescent="0.35">
      <c r="A640" t="s">
        <v>37</v>
      </c>
      <c r="B640" t="s">
        <v>665</v>
      </c>
      <c r="C640" t="s">
        <v>666</v>
      </c>
      <c r="D640" t="s">
        <v>667</v>
      </c>
      <c r="E640" s="1">
        <v>45301</v>
      </c>
      <c r="F640">
        <v>40876</v>
      </c>
      <c r="G640" s="1">
        <v>45315</v>
      </c>
      <c r="H640" s="1">
        <v>45316</v>
      </c>
      <c r="I640" t="s">
        <v>13</v>
      </c>
      <c r="J640" t="s">
        <v>42</v>
      </c>
      <c r="M640" s="1">
        <v>45316</v>
      </c>
      <c r="N640" t="s">
        <v>227</v>
      </c>
      <c r="Q640" s="1">
        <v>45313</v>
      </c>
      <c r="R640" t="s">
        <v>2</v>
      </c>
      <c r="S640" t="s">
        <v>87</v>
      </c>
      <c r="T640" t="str">
        <f>_xlfn.XLOOKUP(Trackers[[#This Row],[VHUR]],[1]!Table1[VHUR],[1]!Table1[Name])</f>
        <v>Andres Buitrago</v>
      </c>
    </row>
    <row r="641" spans="1:20" x14ac:dyDescent="0.35">
      <c r="A641" t="s">
        <v>37</v>
      </c>
      <c r="B641" t="s">
        <v>565</v>
      </c>
      <c r="C641" t="s">
        <v>566</v>
      </c>
      <c r="D641" t="s">
        <v>567</v>
      </c>
      <c r="E641" s="1">
        <v>45301</v>
      </c>
      <c r="F641">
        <v>40876</v>
      </c>
      <c r="G641" s="1">
        <v>45315</v>
      </c>
      <c r="H641" s="1"/>
      <c r="I641" t="s">
        <v>81</v>
      </c>
      <c r="J641" t="s">
        <v>82</v>
      </c>
      <c r="M641" s="1"/>
      <c r="Q641" s="1">
        <v>45313</v>
      </c>
      <c r="R641" t="s">
        <v>43</v>
      </c>
      <c r="S641" t="s">
        <v>87</v>
      </c>
      <c r="T641" t="str">
        <f>_xlfn.XLOOKUP(Trackers[[#This Row],[VHUR]],[1]!Table1[VHUR],[1]!Table1[Name])</f>
        <v>Andres Buitrago</v>
      </c>
    </row>
    <row r="642" spans="1:20" x14ac:dyDescent="0.35">
      <c r="A642" t="s">
        <v>37</v>
      </c>
      <c r="B642" t="s">
        <v>668</v>
      </c>
      <c r="C642" t="s">
        <v>669</v>
      </c>
      <c r="D642" t="s">
        <v>670</v>
      </c>
      <c r="E642" s="1">
        <v>45301</v>
      </c>
      <c r="F642">
        <v>40876</v>
      </c>
      <c r="G642" s="1">
        <v>45315</v>
      </c>
      <c r="H642" s="1">
        <v>45316</v>
      </c>
      <c r="I642" t="s">
        <v>13</v>
      </c>
      <c r="J642" t="s">
        <v>42</v>
      </c>
      <c r="M642" s="1">
        <v>45316</v>
      </c>
      <c r="N642" t="s">
        <v>10</v>
      </c>
      <c r="Q642" s="1">
        <v>45313</v>
      </c>
      <c r="R642" t="s">
        <v>2</v>
      </c>
      <c r="S642" t="s">
        <v>87</v>
      </c>
      <c r="T642" t="str">
        <f>_xlfn.XLOOKUP(Trackers[[#This Row],[VHUR]],[1]!Table1[VHUR],[1]!Table1[Name])</f>
        <v>Andres Buitrago</v>
      </c>
    </row>
    <row r="643" spans="1:20" x14ac:dyDescent="0.35">
      <c r="A643" t="s">
        <v>37</v>
      </c>
      <c r="B643" t="s">
        <v>487</v>
      </c>
      <c r="C643" t="s">
        <v>488</v>
      </c>
      <c r="D643" t="s">
        <v>697</v>
      </c>
      <c r="E643" s="1">
        <v>45301</v>
      </c>
      <c r="F643">
        <v>40876</v>
      </c>
      <c r="G643" s="1">
        <v>45315</v>
      </c>
      <c r="H643" s="1"/>
      <c r="I643" t="s">
        <v>81</v>
      </c>
      <c r="J643" t="s">
        <v>82</v>
      </c>
      <c r="M643" s="1"/>
      <c r="Q643" s="1">
        <v>45313</v>
      </c>
      <c r="R643" t="s">
        <v>43</v>
      </c>
      <c r="S643" t="s">
        <v>87</v>
      </c>
      <c r="T643" t="str">
        <f>_xlfn.XLOOKUP(Trackers[[#This Row],[VHUR]],[1]!Table1[VHUR],[1]!Table1[Name])</f>
        <v>Andres Buitrago</v>
      </c>
    </row>
    <row r="644" spans="1:20" x14ac:dyDescent="0.35">
      <c r="A644" t="s">
        <v>37</v>
      </c>
      <c r="B644" t="s">
        <v>549</v>
      </c>
      <c r="C644" t="s">
        <v>550</v>
      </c>
      <c r="D644" t="s">
        <v>551</v>
      </c>
      <c r="E644" s="1">
        <v>45301</v>
      </c>
      <c r="F644">
        <v>40876</v>
      </c>
      <c r="G644" s="1">
        <v>45315</v>
      </c>
      <c r="H644" s="1">
        <v>45316</v>
      </c>
      <c r="I644" t="s">
        <v>13</v>
      </c>
      <c r="J644" t="s">
        <v>42</v>
      </c>
      <c r="M644" s="1">
        <v>45316</v>
      </c>
      <c r="N644" t="s">
        <v>10</v>
      </c>
      <c r="Q644" s="1">
        <v>45313</v>
      </c>
      <c r="R644" t="s">
        <v>2</v>
      </c>
      <c r="S644" t="s">
        <v>87</v>
      </c>
      <c r="T644" t="str">
        <f>_xlfn.XLOOKUP(Trackers[[#This Row],[VHUR]],[1]!Table1[VHUR],[1]!Table1[Name])</f>
        <v>Andres Buitrago</v>
      </c>
    </row>
    <row r="645" spans="1:20" x14ac:dyDescent="0.35">
      <c r="A645" t="s">
        <v>37</v>
      </c>
      <c r="B645" t="s">
        <v>549</v>
      </c>
      <c r="C645" t="s">
        <v>550</v>
      </c>
      <c r="D645" t="s">
        <v>551</v>
      </c>
      <c r="E645" s="1">
        <v>45301</v>
      </c>
      <c r="F645">
        <v>40876</v>
      </c>
      <c r="G645" s="1">
        <v>45315</v>
      </c>
      <c r="H645" s="1">
        <v>45316</v>
      </c>
      <c r="I645" t="s">
        <v>706</v>
      </c>
      <c r="J645" t="s">
        <v>42</v>
      </c>
      <c r="M645" s="1"/>
      <c r="Q645" s="1">
        <v>45313</v>
      </c>
      <c r="R645" t="s">
        <v>43</v>
      </c>
      <c r="S645" t="s">
        <v>87</v>
      </c>
      <c r="T645" t="str">
        <f>_xlfn.XLOOKUP(Trackers[[#This Row],[VHUR]],[1]!Table1[VHUR],[1]!Table1[Name])</f>
        <v>Andres Buitrago</v>
      </c>
    </row>
    <row r="646" spans="1:20" x14ac:dyDescent="0.35">
      <c r="A646" t="s">
        <v>37</v>
      </c>
      <c r="B646" t="s">
        <v>546</v>
      </c>
      <c r="C646" t="s">
        <v>547</v>
      </c>
      <c r="D646" t="s">
        <v>548</v>
      </c>
      <c r="E646" s="1">
        <v>45301</v>
      </c>
      <c r="F646">
        <v>40876</v>
      </c>
      <c r="G646" s="1">
        <v>45315</v>
      </c>
      <c r="H646" s="1">
        <v>45316</v>
      </c>
      <c r="I646" t="s">
        <v>13</v>
      </c>
      <c r="J646" t="s">
        <v>42</v>
      </c>
      <c r="M646" s="1">
        <v>45316</v>
      </c>
      <c r="N646" t="s">
        <v>10</v>
      </c>
      <c r="Q646" s="1">
        <v>45313</v>
      </c>
      <c r="R646" t="s">
        <v>2</v>
      </c>
      <c r="S646" t="s">
        <v>87</v>
      </c>
      <c r="T646" t="str">
        <f>_xlfn.XLOOKUP(Trackers[[#This Row],[VHUR]],[1]!Table1[VHUR],[1]!Table1[Name])</f>
        <v>Andres Buitrago</v>
      </c>
    </row>
    <row r="647" spans="1:20" x14ac:dyDescent="0.35">
      <c r="A647" t="s">
        <v>37</v>
      </c>
      <c r="B647" t="s">
        <v>506</v>
      </c>
      <c r="C647" t="s">
        <v>507</v>
      </c>
      <c r="D647" t="s">
        <v>508</v>
      </c>
      <c r="E647" s="1">
        <v>45301</v>
      </c>
      <c r="F647">
        <v>40876</v>
      </c>
      <c r="G647" s="1">
        <v>45315</v>
      </c>
      <c r="H647" s="1"/>
      <c r="I647" t="s">
        <v>81</v>
      </c>
      <c r="J647" t="s">
        <v>82</v>
      </c>
      <c r="M647" s="1"/>
      <c r="Q647" s="1">
        <v>45313</v>
      </c>
      <c r="R647" t="s">
        <v>43</v>
      </c>
      <c r="S647" t="s">
        <v>87</v>
      </c>
      <c r="T647" t="str">
        <f>_xlfn.XLOOKUP(Trackers[[#This Row],[VHUR]],[1]!Table1[VHUR],[1]!Table1[Name])</f>
        <v>Andres Buitrago</v>
      </c>
    </row>
    <row r="648" spans="1:20" x14ac:dyDescent="0.35">
      <c r="A648" t="s">
        <v>37</v>
      </c>
      <c r="B648" t="s">
        <v>620</v>
      </c>
      <c r="C648" t="s">
        <v>621</v>
      </c>
      <c r="D648" t="s">
        <v>622</v>
      </c>
      <c r="E648" s="1">
        <v>45301</v>
      </c>
      <c r="F648">
        <v>40876</v>
      </c>
      <c r="G648" s="1">
        <v>45315</v>
      </c>
      <c r="H648" s="1">
        <v>45316</v>
      </c>
      <c r="I648" t="s">
        <v>13</v>
      </c>
      <c r="J648" t="s">
        <v>42</v>
      </c>
      <c r="M648" s="1">
        <v>45316</v>
      </c>
      <c r="N648" t="s">
        <v>10</v>
      </c>
      <c r="Q648" s="1">
        <v>45313</v>
      </c>
      <c r="R648" t="s">
        <v>2</v>
      </c>
      <c r="S648" t="s">
        <v>87</v>
      </c>
      <c r="T648" t="str">
        <f>_xlfn.XLOOKUP(Trackers[[#This Row],[VHUR]],[1]!Table1[VHUR],[1]!Table1[Name])</f>
        <v>Andres Buitrago</v>
      </c>
    </row>
    <row r="649" spans="1:20" x14ac:dyDescent="0.35">
      <c r="A649" t="s">
        <v>37</v>
      </c>
      <c r="B649" t="s">
        <v>617</v>
      </c>
      <c r="C649" t="s">
        <v>618</v>
      </c>
      <c r="D649" t="s">
        <v>619</v>
      </c>
      <c r="E649" s="1">
        <v>45301</v>
      </c>
      <c r="F649">
        <v>40876</v>
      </c>
      <c r="G649" s="1">
        <v>45315</v>
      </c>
      <c r="H649" s="1">
        <v>45316</v>
      </c>
      <c r="I649" t="s">
        <v>13</v>
      </c>
      <c r="J649" t="s">
        <v>42</v>
      </c>
      <c r="M649" s="1">
        <v>45316</v>
      </c>
      <c r="N649" t="s">
        <v>10</v>
      </c>
      <c r="Q649" s="1">
        <v>45313</v>
      </c>
      <c r="R649" t="s">
        <v>2</v>
      </c>
      <c r="S649" t="s">
        <v>87</v>
      </c>
      <c r="T649" t="str">
        <f>_xlfn.XLOOKUP(Trackers[[#This Row],[VHUR]],[1]!Table1[VHUR],[1]!Table1[Name])</f>
        <v>Andres Buitrago</v>
      </c>
    </row>
    <row r="650" spans="1:20" x14ac:dyDescent="0.35">
      <c r="A650" t="s">
        <v>37</v>
      </c>
      <c r="B650" t="s">
        <v>611</v>
      </c>
      <c r="C650" t="s">
        <v>612</v>
      </c>
      <c r="D650" t="s">
        <v>613</v>
      </c>
      <c r="E650" s="1">
        <v>45301</v>
      </c>
      <c r="F650">
        <v>40876</v>
      </c>
      <c r="G650" s="1">
        <v>45315</v>
      </c>
      <c r="H650" s="1">
        <v>45316</v>
      </c>
      <c r="I650" t="s">
        <v>13</v>
      </c>
      <c r="J650" t="s">
        <v>42</v>
      </c>
      <c r="M650" s="1">
        <v>45316</v>
      </c>
      <c r="N650" t="s">
        <v>11</v>
      </c>
      <c r="Q650" s="1">
        <v>45313</v>
      </c>
      <c r="R650" t="s">
        <v>2</v>
      </c>
      <c r="S650" t="s">
        <v>87</v>
      </c>
      <c r="T650" t="str">
        <f>_xlfn.XLOOKUP(Trackers[[#This Row],[VHUR]],[1]!Table1[VHUR],[1]!Table1[Name])</f>
        <v>Andres Buitrago</v>
      </c>
    </row>
    <row r="651" spans="1:20" x14ac:dyDescent="0.35">
      <c r="A651" t="s">
        <v>37</v>
      </c>
      <c r="B651" t="s">
        <v>611</v>
      </c>
      <c r="C651" t="s">
        <v>612</v>
      </c>
      <c r="D651" t="s">
        <v>613</v>
      </c>
      <c r="E651" s="1">
        <v>45301</v>
      </c>
      <c r="F651">
        <v>40876</v>
      </c>
      <c r="G651" s="1">
        <v>45315</v>
      </c>
      <c r="H651" s="1">
        <v>45316</v>
      </c>
      <c r="I651" t="s">
        <v>706</v>
      </c>
      <c r="J651" t="s">
        <v>42</v>
      </c>
      <c r="L651" t="s">
        <v>11</v>
      </c>
      <c r="M651" s="1"/>
      <c r="P651" t="s">
        <v>707</v>
      </c>
      <c r="Q651" s="1">
        <v>45313</v>
      </c>
      <c r="R651" t="s">
        <v>43</v>
      </c>
      <c r="S651" t="s">
        <v>87</v>
      </c>
      <c r="T651" t="str">
        <f>_xlfn.XLOOKUP(Trackers[[#This Row],[VHUR]],[1]!Table1[VHUR],[1]!Table1[Name])</f>
        <v>Andres Buitrago</v>
      </c>
    </row>
    <row r="652" spans="1:20" x14ac:dyDescent="0.35">
      <c r="A652" t="s">
        <v>37</v>
      </c>
      <c r="B652" t="s">
        <v>614</v>
      </c>
      <c r="C652" t="s">
        <v>615</v>
      </c>
      <c r="D652" t="s">
        <v>616</v>
      </c>
      <c r="E652" s="1">
        <v>45301</v>
      </c>
      <c r="F652">
        <v>40876</v>
      </c>
      <c r="G652" s="1">
        <v>45315</v>
      </c>
      <c r="H652" s="1">
        <v>45316</v>
      </c>
      <c r="I652" t="s">
        <v>13</v>
      </c>
      <c r="J652" t="s">
        <v>42</v>
      </c>
      <c r="M652" s="1">
        <v>45316</v>
      </c>
      <c r="N652" t="s">
        <v>10</v>
      </c>
      <c r="Q652" s="1">
        <v>45313</v>
      </c>
      <c r="R652" t="s">
        <v>2</v>
      </c>
      <c r="S652" t="s">
        <v>87</v>
      </c>
      <c r="T652" t="str">
        <f>_xlfn.XLOOKUP(Trackers[[#This Row],[VHUR]],[1]!Table1[VHUR],[1]!Table1[Name])</f>
        <v>Andres Buitrago</v>
      </c>
    </row>
    <row r="653" spans="1:20" x14ac:dyDescent="0.35">
      <c r="A653" t="s">
        <v>37</v>
      </c>
      <c r="B653" t="s">
        <v>543</v>
      </c>
      <c r="C653" t="s">
        <v>544</v>
      </c>
      <c r="D653" t="s">
        <v>545</v>
      </c>
      <c r="E653" s="1">
        <v>45301</v>
      </c>
      <c r="F653">
        <v>40876</v>
      </c>
      <c r="G653" s="1">
        <v>45315</v>
      </c>
      <c r="H653" s="1">
        <v>45316</v>
      </c>
      <c r="I653" t="s">
        <v>13</v>
      </c>
      <c r="J653" t="s">
        <v>42</v>
      </c>
      <c r="M653" s="1">
        <v>45316</v>
      </c>
      <c r="N653" t="s">
        <v>10</v>
      </c>
      <c r="Q653" s="1">
        <v>45313</v>
      </c>
      <c r="R653" t="s">
        <v>2</v>
      </c>
      <c r="S653" t="s">
        <v>87</v>
      </c>
      <c r="T653" t="str">
        <f>_xlfn.XLOOKUP(Trackers[[#This Row],[VHUR]],[1]!Table1[VHUR],[1]!Table1[Name])</f>
        <v>Andres Buitrago</v>
      </c>
    </row>
    <row r="654" spans="1:20" x14ac:dyDescent="0.35">
      <c r="A654" t="s">
        <v>37</v>
      </c>
      <c r="B654" t="s">
        <v>635</v>
      </c>
      <c r="C654" t="s">
        <v>636</v>
      </c>
      <c r="D654" t="s">
        <v>637</v>
      </c>
      <c r="E654" s="1">
        <v>45301</v>
      </c>
      <c r="F654">
        <v>40876</v>
      </c>
      <c r="G654" s="1">
        <v>45315</v>
      </c>
      <c r="H654" s="1">
        <v>45316</v>
      </c>
      <c r="I654" t="s">
        <v>13</v>
      </c>
      <c r="J654" t="s">
        <v>42</v>
      </c>
      <c r="M654" s="1">
        <v>45316</v>
      </c>
      <c r="N654" t="s">
        <v>10</v>
      </c>
      <c r="Q654" s="1">
        <v>45313</v>
      </c>
      <c r="R654" t="s">
        <v>2</v>
      </c>
      <c r="S654" t="s">
        <v>87</v>
      </c>
      <c r="T654" t="str">
        <f>_xlfn.XLOOKUP(Trackers[[#This Row],[VHUR]],[1]!Table1[VHUR],[1]!Table1[Name])</f>
        <v>Andres Buitrago</v>
      </c>
    </row>
    <row r="655" spans="1:20" x14ac:dyDescent="0.35">
      <c r="A655" t="s">
        <v>37</v>
      </c>
      <c r="B655" t="s">
        <v>638</v>
      </c>
      <c r="C655" t="s">
        <v>639</v>
      </c>
      <c r="D655" t="s">
        <v>640</v>
      </c>
      <c r="E655" s="1">
        <v>45301</v>
      </c>
      <c r="F655">
        <v>40876</v>
      </c>
      <c r="G655" s="1">
        <v>45315</v>
      </c>
      <c r="H655" s="1">
        <v>45316</v>
      </c>
      <c r="I655" t="s">
        <v>13</v>
      </c>
      <c r="J655" t="s">
        <v>42</v>
      </c>
      <c r="M655" s="1">
        <v>45316</v>
      </c>
      <c r="N655" t="s">
        <v>10</v>
      </c>
      <c r="Q655" s="1">
        <v>45313</v>
      </c>
      <c r="R655" t="s">
        <v>2</v>
      </c>
      <c r="S655" t="s">
        <v>87</v>
      </c>
      <c r="T655" t="str">
        <f>_xlfn.XLOOKUP(Trackers[[#This Row],[VHUR]],[1]!Table1[VHUR],[1]!Table1[Name])</f>
        <v>Andres Buitrago</v>
      </c>
    </row>
    <row r="656" spans="1:20" x14ac:dyDescent="0.35">
      <c r="A656" t="s">
        <v>37</v>
      </c>
      <c r="B656" t="s">
        <v>145</v>
      </c>
      <c r="C656" t="s">
        <v>146</v>
      </c>
      <c r="D656" t="s">
        <v>147</v>
      </c>
      <c r="E656" s="1"/>
      <c r="F656">
        <v>40876</v>
      </c>
      <c r="G656" s="1">
        <v>45315</v>
      </c>
      <c r="H656" s="1"/>
      <c r="I656" t="s">
        <v>81</v>
      </c>
      <c r="J656" t="s">
        <v>82</v>
      </c>
      <c r="M656" s="1"/>
      <c r="Q656" s="1">
        <v>45313</v>
      </c>
      <c r="R656" t="s">
        <v>43</v>
      </c>
      <c r="S656" t="s">
        <v>87</v>
      </c>
      <c r="T656" t="str">
        <f>_xlfn.XLOOKUP(Trackers[[#This Row],[VHUR]],[1]!Table1[VHUR],[1]!Table1[Name])</f>
        <v>Andres Buitrago</v>
      </c>
    </row>
    <row r="657" spans="1:20" x14ac:dyDescent="0.35">
      <c r="A657" t="s">
        <v>37</v>
      </c>
      <c r="B657" t="s">
        <v>151</v>
      </c>
      <c r="C657" t="s">
        <v>152</v>
      </c>
      <c r="D657" t="s">
        <v>153</v>
      </c>
      <c r="E657" s="1"/>
      <c r="F657">
        <v>40876</v>
      </c>
      <c r="G657" s="1">
        <v>45315</v>
      </c>
      <c r="H657" s="1"/>
      <c r="I657" t="s">
        <v>81</v>
      </c>
      <c r="J657" t="s">
        <v>82</v>
      </c>
      <c r="M657" s="1"/>
      <c r="Q657" s="1">
        <v>45313</v>
      </c>
      <c r="R657" t="s">
        <v>43</v>
      </c>
      <c r="S657" t="s">
        <v>87</v>
      </c>
      <c r="T657" t="str">
        <f>_xlfn.XLOOKUP(Trackers[[#This Row],[VHUR]],[1]!Table1[VHUR],[1]!Table1[Name])</f>
        <v>Andres Buitrago</v>
      </c>
    </row>
    <row r="658" spans="1:20" x14ac:dyDescent="0.35">
      <c r="A658" t="s">
        <v>37</v>
      </c>
      <c r="B658" t="s">
        <v>160</v>
      </c>
      <c r="C658" t="s">
        <v>161</v>
      </c>
      <c r="D658" t="s">
        <v>162</v>
      </c>
      <c r="E658" s="1"/>
      <c r="F658">
        <v>40876</v>
      </c>
      <c r="G658" s="1">
        <v>45315</v>
      </c>
      <c r="H658" s="1"/>
      <c r="I658" t="s">
        <v>81</v>
      </c>
      <c r="J658" t="s">
        <v>82</v>
      </c>
      <c r="M658" s="1"/>
      <c r="Q658" s="1">
        <v>45313</v>
      </c>
      <c r="R658" t="s">
        <v>43</v>
      </c>
      <c r="S658" t="s">
        <v>87</v>
      </c>
      <c r="T658" t="str">
        <f>_xlfn.XLOOKUP(Trackers[[#This Row],[VHUR]],[1]!Table1[VHUR],[1]!Table1[Name])</f>
        <v>Andres Buitrago</v>
      </c>
    </row>
    <row r="659" spans="1:20" x14ac:dyDescent="0.35">
      <c r="A659" t="s">
        <v>37</v>
      </c>
      <c r="B659" t="s">
        <v>163</v>
      </c>
      <c r="C659" t="s">
        <v>164</v>
      </c>
      <c r="D659" t="s">
        <v>165</v>
      </c>
      <c r="E659" s="1"/>
      <c r="F659">
        <v>40876</v>
      </c>
      <c r="G659" s="1">
        <v>45315</v>
      </c>
      <c r="H659" s="1"/>
      <c r="I659" t="s">
        <v>81</v>
      </c>
      <c r="J659" t="s">
        <v>82</v>
      </c>
      <c r="M659" s="1"/>
      <c r="Q659" s="1">
        <v>45313</v>
      </c>
      <c r="R659" t="s">
        <v>43</v>
      </c>
      <c r="S659" t="s">
        <v>87</v>
      </c>
      <c r="T659" t="str">
        <f>_xlfn.XLOOKUP(Trackers[[#This Row],[VHUR]],[1]!Table1[VHUR],[1]!Table1[Name])</f>
        <v>Andres Buitrago</v>
      </c>
    </row>
    <row r="660" spans="1:20" x14ac:dyDescent="0.35">
      <c r="A660" t="s">
        <v>37</v>
      </c>
      <c r="B660" t="s">
        <v>166</v>
      </c>
      <c r="C660" t="s">
        <v>167</v>
      </c>
      <c r="D660" t="s">
        <v>168</v>
      </c>
      <c r="E660" s="1"/>
      <c r="F660">
        <v>40876</v>
      </c>
      <c r="G660" s="1">
        <v>45315</v>
      </c>
      <c r="H660" s="1"/>
      <c r="I660" t="s">
        <v>81</v>
      </c>
      <c r="J660" t="s">
        <v>82</v>
      </c>
      <c r="M660" s="1"/>
      <c r="Q660" s="1">
        <v>45313</v>
      </c>
      <c r="R660" t="s">
        <v>43</v>
      </c>
      <c r="S660" t="s">
        <v>87</v>
      </c>
      <c r="T660" t="str">
        <f>_xlfn.XLOOKUP(Trackers[[#This Row],[VHUR]],[1]!Table1[VHUR],[1]!Table1[Name])</f>
        <v>Andres Buitrago</v>
      </c>
    </row>
    <row r="661" spans="1:20" x14ac:dyDescent="0.35">
      <c r="A661" t="s">
        <v>37</v>
      </c>
      <c r="B661" t="s">
        <v>175</v>
      </c>
      <c r="C661" t="s">
        <v>176</v>
      </c>
      <c r="D661" t="s">
        <v>177</v>
      </c>
      <c r="E661" s="1"/>
      <c r="F661">
        <v>40876</v>
      </c>
      <c r="G661" s="1">
        <v>45315</v>
      </c>
      <c r="H661" s="1"/>
      <c r="I661" t="s">
        <v>16</v>
      </c>
      <c r="J661" t="s">
        <v>42</v>
      </c>
      <c r="M661" s="1"/>
      <c r="O661">
        <v>1</v>
      </c>
      <c r="Q661" s="1">
        <v>45313</v>
      </c>
      <c r="R661" t="s">
        <v>43</v>
      </c>
      <c r="S661" t="s">
        <v>87</v>
      </c>
      <c r="T661" t="str">
        <f>_xlfn.XLOOKUP(Trackers[[#This Row],[VHUR]],[1]!Table1[VHUR],[1]!Table1[Name])</f>
        <v>Andres Buitrago</v>
      </c>
    </row>
    <row r="662" spans="1:20" x14ac:dyDescent="0.35">
      <c r="A662" t="s">
        <v>37</v>
      </c>
      <c r="B662" t="s">
        <v>186</v>
      </c>
      <c r="C662" t="s">
        <v>187</v>
      </c>
      <c r="D662" t="s">
        <v>188</v>
      </c>
      <c r="E662" s="1"/>
      <c r="F662">
        <v>40876</v>
      </c>
      <c r="G662" s="1">
        <v>45315</v>
      </c>
      <c r="H662" s="1"/>
      <c r="I662" t="s">
        <v>81</v>
      </c>
      <c r="J662" t="s">
        <v>82</v>
      </c>
      <c r="M662" s="1"/>
      <c r="Q662" s="1">
        <v>45313</v>
      </c>
      <c r="R662" t="s">
        <v>43</v>
      </c>
      <c r="S662" t="s">
        <v>87</v>
      </c>
      <c r="T662" t="str">
        <f>_xlfn.XLOOKUP(Trackers[[#This Row],[VHUR]],[1]!Table1[VHUR],[1]!Table1[Name])</f>
        <v>Andres Buitrago</v>
      </c>
    </row>
    <row r="663" spans="1:20" x14ac:dyDescent="0.35">
      <c r="A663" t="s">
        <v>37</v>
      </c>
      <c r="B663" t="s">
        <v>198</v>
      </c>
      <c r="C663" t="s">
        <v>199</v>
      </c>
      <c r="D663" t="s">
        <v>200</v>
      </c>
      <c r="E663" s="1"/>
      <c r="F663">
        <v>40876</v>
      </c>
      <c r="G663" s="1">
        <v>45315</v>
      </c>
      <c r="H663" s="1"/>
      <c r="I663" t="s">
        <v>81</v>
      </c>
      <c r="J663" t="s">
        <v>82</v>
      </c>
      <c r="M663" s="1"/>
      <c r="Q663" s="1">
        <v>45313</v>
      </c>
      <c r="R663" t="s">
        <v>43</v>
      </c>
      <c r="S663" t="s">
        <v>87</v>
      </c>
      <c r="T663" t="str">
        <f>_xlfn.XLOOKUP(Trackers[[#This Row],[VHUR]],[1]!Table1[VHUR],[1]!Table1[Name])</f>
        <v>Andres Buitrago</v>
      </c>
    </row>
    <row r="664" spans="1:20" x14ac:dyDescent="0.35">
      <c r="A664" t="s">
        <v>37</v>
      </c>
      <c r="B664" t="s">
        <v>92</v>
      </c>
      <c r="C664" t="s">
        <v>93</v>
      </c>
      <c r="D664" t="s">
        <v>94</v>
      </c>
      <c r="E664" s="1"/>
      <c r="F664">
        <v>40876</v>
      </c>
      <c r="G664" s="1">
        <v>45315</v>
      </c>
      <c r="H664" s="1"/>
      <c r="I664" t="s">
        <v>81</v>
      </c>
      <c r="J664" t="s">
        <v>82</v>
      </c>
      <c r="M664" s="1"/>
      <c r="Q664" s="1">
        <v>45313</v>
      </c>
      <c r="R664" t="s">
        <v>43</v>
      </c>
      <c r="S664" t="s">
        <v>87</v>
      </c>
      <c r="T664" t="str">
        <f>_xlfn.XLOOKUP(Trackers[[#This Row],[VHUR]],[1]!Table1[VHUR],[1]!Table1[Name])</f>
        <v>Andres Buitrago</v>
      </c>
    </row>
    <row r="665" spans="1:20" x14ac:dyDescent="0.35">
      <c r="A665" t="s">
        <v>37</v>
      </c>
      <c r="B665" t="s">
        <v>201</v>
      </c>
      <c r="C665" t="s">
        <v>202</v>
      </c>
      <c r="D665" t="s">
        <v>203</v>
      </c>
      <c r="E665" s="1"/>
      <c r="F665">
        <v>40876</v>
      </c>
      <c r="G665" s="1">
        <v>45315</v>
      </c>
      <c r="H665" s="1"/>
      <c r="I665" t="s">
        <v>81</v>
      </c>
      <c r="J665" t="s">
        <v>82</v>
      </c>
      <c r="M665" s="1"/>
      <c r="Q665" s="1">
        <v>45313</v>
      </c>
      <c r="R665" t="s">
        <v>43</v>
      </c>
      <c r="S665" t="s">
        <v>87</v>
      </c>
      <c r="T665" t="str">
        <f>_xlfn.XLOOKUP(Trackers[[#This Row],[VHUR]],[1]!Table1[VHUR],[1]!Table1[Name])</f>
        <v>Andres Buitrago</v>
      </c>
    </row>
    <row r="666" spans="1:20" x14ac:dyDescent="0.35">
      <c r="A666" t="s">
        <v>37</v>
      </c>
      <c r="B666" t="s">
        <v>101</v>
      </c>
      <c r="C666" t="s">
        <v>340</v>
      </c>
      <c r="D666" t="s">
        <v>103</v>
      </c>
      <c r="E666" s="1"/>
      <c r="F666">
        <v>40876</v>
      </c>
      <c r="G666" s="1">
        <v>45315</v>
      </c>
      <c r="H666" s="1"/>
      <c r="I666" t="s">
        <v>81</v>
      </c>
      <c r="J666" t="s">
        <v>82</v>
      </c>
      <c r="M666" s="1"/>
      <c r="Q666" s="1">
        <v>45313</v>
      </c>
      <c r="R666" t="s">
        <v>43</v>
      </c>
      <c r="S666" t="s">
        <v>87</v>
      </c>
      <c r="T666" t="str">
        <f>_xlfn.XLOOKUP(Trackers[[#This Row],[VHUR]],[1]!Table1[VHUR],[1]!Table1[Name])</f>
        <v>Andres Buitrago</v>
      </c>
    </row>
    <row r="667" spans="1:20" x14ac:dyDescent="0.35">
      <c r="A667" t="s">
        <v>37</v>
      </c>
      <c r="B667" t="s">
        <v>107</v>
      </c>
      <c r="C667" t="s">
        <v>703</v>
      </c>
      <c r="D667" t="s">
        <v>109</v>
      </c>
      <c r="E667" s="1"/>
      <c r="F667">
        <v>40876</v>
      </c>
      <c r="G667" s="1">
        <v>45315</v>
      </c>
      <c r="H667" s="1">
        <v>45316</v>
      </c>
      <c r="I667" t="s">
        <v>13</v>
      </c>
      <c r="J667" t="s">
        <v>42</v>
      </c>
      <c r="M667" s="1">
        <v>45316</v>
      </c>
      <c r="N667" t="s">
        <v>10</v>
      </c>
      <c r="Q667" s="1">
        <v>45313</v>
      </c>
      <c r="R667" t="s">
        <v>2</v>
      </c>
      <c r="S667" t="s">
        <v>87</v>
      </c>
      <c r="T667" t="str">
        <f>_xlfn.XLOOKUP(Trackers[[#This Row],[VHUR]],[1]!Table1[VHUR],[1]!Table1[Name])</f>
        <v>Andres Buitrago</v>
      </c>
    </row>
    <row r="668" spans="1:20" x14ac:dyDescent="0.35">
      <c r="A668" t="s">
        <v>37</v>
      </c>
      <c r="B668" t="s">
        <v>210</v>
      </c>
      <c r="C668" t="s">
        <v>211</v>
      </c>
      <c r="D668" t="s">
        <v>212</v>
      </c>
      <c r="E668" s="1"/>
      <c r="F668">
        <v>40876</v>
      </c>
      <c r="G668" s="1">
        <v>45315</v>
      </c>
      <c r="H668" s="1"/>
      <c r="I668" t="s">
        <v>81</v>
      </c>
      <c r="J668" t="s">
        <v>82</v>
      </c>
      <c r="M668" s="1"/>
      <c r="Q668" s="1">
        <v>45313</v>
      </c>
      <c r="R668" t="s">
        <v>43</v>
      </c>
      <c r="S668" t="s">
        <v>87</v>
      </c>
      <c r="T668" t="str">
        <f>_xlfn.XLOOKUP(Trackers[[#This Row],[VHUR]],[1]!Table1[VHUR],[1]!Table1[Name])</f>
        <v>Andres Buitrago</v>
      </c>
    </row>
    <row r="669" spans="1:20" x14ac:dyDescent="0.35">
      <c r="A669" t="s">
        <v>37</v>
      </c>
      <c r="B669" t="s">
        <v>45</v>
      </c>
      <c r="C669" t="s">
        <v>46</v>
      </c>
      <c r="D669" t="s">
        <v>47</v>
      </c>
      <c r="E669" s="1"/>
      <c r="F669">
        <v>40876</v>
      </c>
      <c r="G669" s="1">
        <v>45315</v>
      </c>
      <c r="H669" s="1"/>
      <c r="I669" t="s">
        <v>81</v>
      </c>
      <c r="J669" t="s">
        <v>82</v>
      </c>
      <c r="M669" s="1"/>
      <c r="Q669" s="1">
        <v>45313</v>
      </c>
      <c r="R669" t="s">
        <v>43</v>
      </c>
      <c r="S669" t="s">
        <v>87</v>
      </c>
      <c r="T669" t="str">
        <f>_xlfn.XLOOKUP(Trackers[[#This Row],[VHUR]],[1]!Table1[VHUR],[1]!Table1[Name])</f>
        <v>Andres Buitrago</v>
      </c>
    </row>
    <row r="670" spans="1:20" x14ac:dyDescent="0.35">
      <c r="A670" t="s">
        <v>37</v>
      </c>
      <c r="B670" t="s">
        <v>57</v>
      </c>
      <c r="C670" t="s">
        <v>58</v>
      </c>
      <c r="D670" t="s">
        <v>59</v>
      </c>
      <c r="E670" s="1"/>
      <c r="F670">
        <v>40876</v>
      </c>
      <c r="G670" s="1">
        <v>45315</v>
      </c>
      <c r="H670" s="1"/>
      <c r="I670" t="s">
        <v>81</v>
      </c>
      <c r="J670" t="s">
        <v>82</v>
      </c>
      <c r="M670" s="1"/>
      <c r="Q670" s="1">
        <v>45313</v>
      </c>
      <c r="R670" t="s">
        <v>43</v>
      </c>
      <c r="S670" t="s">
        <v>87</v>
      </c>
      <c r="T670" t="str">
        <f>_xlfn.XLOOKUP(Trackers[[#This Row],[VHUR]],[1]!Table1[VHUR],[1]!Table1[Name])</f>
        <v>Andres Buitrago</v>
      </c>
    </row>
    <row r="671" spans="1:20" x14ac:dyDescent="0.35">
      <c r="A671" t="s">
        <v>37</v>
      </c>
      <c r="B671" t="s">
        <v>60</v>
      </c>
      <c r="C671" t="s">
        <v>61</v>
      </c>
      <c r="D671" t="s">
        <v>62</v>
      </c>
      <c r="E671" s="1"/>
      <c r="F671">
        <v>40876</v>
      </c>
      <c r="G671" s="1">
        <v>45315</v>
      </c>
      <c r="H671" s="1"/>
      <c r="I671" t="s">
        <v>81</v>
      </c>
      <c r="J671" t="s">
        <v>82</v>
      </c>
      <c r="M671" s="1"/>
      <c r="Q671" s="1">
        <v>45313</v>
      </c>
      <c r="R671" t="s">
        <v>43</v>
      </c>
      <c r="S671" t="s">
        <v>87</v>
      </c>
      <c r="T671" t="str">
        <f>_xlfn.XLOOKUP(Trackers[[#This Row],[VHUR]],[1]!Table1[VHUR],[1]!Table1[Name])</f>
        <v>Andres Buitrago</v>
      </c>
    </row>
    <row r="672" spans="1:20" x14ac:dyDescent="0.35">
      <c r="A672" t="s">
        <v>37</v>
      </c>
      <c r="B672" t="s">
        <v>63</v>
      </c>
      <c r="C672" t="s">
        <v>64</v>
      </c>
      <c r="D672" t="s">
        <v>65</v>
      </c>
      <c r="E672" s="1"/>
      <c r="F672">
        <v>40876</v>
      </c>
      <c r="G672" s="1">
        <v>45315</v>
      </c>
      <c r="H672" s="1"/>
      <c r="I672" t="s">
        <v>81</v>
      </c>
      <c r="J672" t="s">
        <v>82</v>
      </c>
      <c r="M672" s="1"/>
      <c r="Q672" s="1">
        <v>45313</v>
      </c>
      <c r="R672" t="s">
        <v>43</v>
      </c>
      <c r="S672" t="s">
        <v>87</v>
      </c>
      <c r="T672" t="str">
        <f>_xlfn.XLOOKUP(Trackers[[#This Row],[VHUR]],[1]!Table1[VHUR],[1]!Table1[Name])</f>
        <v>Andres Buitrago</v>
      </c>
    </row>
    <row r="673" spans="1:20" x14ac:dyDescent="0.35">
      <c r="A673" t="s">
        <v>37</v>
      </c>
      <c r="B673" t="s">
        <v>69</v>
      </c>
      <c r="C673" t="s">
        <v>283</v>
      </c>
      <c r="D673" t="s">
        <v>71</v>
      </c>
      <c r="E673" s="1"/>
      <c r="F673">
        <v>40876</v>
      </c>
      <c r="G673" s="1">
        <v>45315</v>
      </c>
      <c r="H673" s="1"/>
      <c r="I673" t="s">
        <v>81</v>
      </c>
      <c r="J673" t="s">
        <v>82</v>
      </c>
      <c r="M673" s="1"/>
      <c r="Q673" s="1">
        <v>45313</v>
      </c>
      <c r="R673" t="s">
        <v>43</v>
      </c>
      <c r="S673" t="s">
        <v>87</v>
      </c>
      <c r="T673" t="str">
        <f>_xlfn.XLOOKUP(Trackers[[#This Row],[VHUR]],[1]!Table1[VHUR],[1]!Table1[Name])</f>
        <v>Andres Buitrago</v>
      </c>
    </row>
    <row r="674" spans="1:20" x14ac:dyDescent="0.35">
      <c r="A674" t="s">
        <v>37</v>
      </c>
      <c r="B674" t="s">
        <v>445</v>
      </c>
      <c r="C674" t="s">
        <v>446</v>
      </c>
      <c r="D674" t="s">
        <v>447</v>
      </c>
      <c r="E674" s="1">
        <v>45301</v>
      </c>
      <c r="F674">
        <v>40876</v>
      </c>
      <c r="G674" s="1">
        <v>45317</v>
      </c>
      <c r="H674" s="1">
        <v>45320</v>
      </c>
      <c r="I674" t="s">
        <v>15</v>
      </c>
      <c r="J674" t="s">
        <v>42</v>
      </c>
      <c r="M674" s="1">
        <v>45320</v>
      </c>
      <c r="N674" t="s">
        <v>11</v>
      </c>
      <c r="Q674" s="1">
        <v>45313</v>
      </c>
      <c r="R674" t="s">
        <v>226</v>
      </c>
      <c r="S674" t="s">
        <v>216</v>
      </c>
      <c r="T674" t="str">
        <f>_xlfn.XLOOKUP(Trackers[[#This Row],[VHUR]],[1]!Table1[VHUR],[1]!Table1[Name])</f>
        <v>Andres Buitrago</v>
      </c>
    </row>
    <row r="675" spans="1:20" x14ac:dyDescent="0.35">
      <c r="A675" t="s">
        <v>37</v>
      </c>
      <c r="B675" t="s">
        <v>448</v>
      </c>
      <c r="C675" t="s">
        <v>449</v>
      </c>
      <c r="D675" t="s">
        <v>450</v>
      </c>
      <c r="E675" s="1">
        <v>45301</v>
      </c>
      <c r="F675">
        <v>40876</v>
      </c>
      <c r="G675" s="1">
        <v>45317</v>
      </c>
      <c r="H675" s="1">
        <v>45320</v>
      </c>
      <c r="I675" t="s">
        <v>15</v>
      </c>
      <c r="J675" t="s">
        <v>42</v>
      </c>
      <c r="M675" s="1">
        <v>45320</v>
      </c>
      <c r="N675" t="s">
        <v>10</v>
      </c>
      <c r="Q675" s="1">
        <v>45313</v>
      </c>
      <c r="R675" t="s">
        <v>226</v>
      </c>
      <c r="S675" t="s">
        <v>216</v>
      </c>
      <c r="T675" t="str">
        <f>_xlfn.XLOOKUP(Trackers[[#This Row],[VHUR]],[1]!Table1[VHUR],[1]!Table1[Name])</f>
        <v>Andres Buitrago</v>
      </c>
    </row>
    <row r="676" spans="1:20" x14ac:dyDescent="0.35">
      <c r="A676" t="s">
        <v>37</v>
      </c>
      <c r="B676" t="s">
        <v>448</v>
      </c>
      <c r="C676" t="s">
        <v>449</v>
      </c>
      <c r="D676" t="s">
        <v>450</v>
      </c>
      <c r="E676" s="1">
        <v>45301</v>
      </c>
      <c r="F676">
        <v>40876</v>
      </c>
      <c r="G676" s="1">
        <v>45317</v>
      </c>
      <c r="H676" s="1">
        <v>45320</v>
      </c>
      <c r="I676" t="s">
        <v>706</v>
      </c>
      <c r="J676" t="s">
        <v>42</v>
      </c>
      <c r="M676" s="1"/>
      <c r="Q676" s="1">
        <v>45313</v>
      </c>
      <c r="R676" t="s">
        <v>43</v>
      </c>
      <c r="S676" t="s">
        <v>216</v>
      </c>
      <c r="T676" t="str">
        <f>_xlfn.XLOOKUP(Trackers[[#This Row],[VHUR]],[1]!Table1[VHUR],[1]!Table1[Name])</f>
        <v>Andres Buitrago</v>
      </c>
    </row>
    <row r="677" spans="1:20" x14ac:dyDescent="0.35">
      <c r="A677" t="s">
        <v>37</v>
      </c>
      <c r="B677" t="s">
        <v>448</v>
      </c>
      <c r="C677" t="s">
        <v>449</v>
      </c>
      <c r="D677" t="s">
        <v>450</v>
      </c>
      <c r="E677" s="1">
        <v>45301</v>
      </c>
      <c r="F677">
        <v>40876</v>
      </c>
      <c r="G677" s="1">
        <v>45317</v>
      </c>
      <c r="H677" s="1">
        <v>45320</v>
      </c>
      <c r="I677" t="s">
        <v>42</v>
      </c>
      <c r="J677" t="s">
        <v>42</v>
      </c>
      <c r="M677" s="1"/>
      <c r="Q677" s="1">
        <v>45313</v>
      </c>
      <c r="R677" t="s">
        <v>43</v>
      </c>
      <c r="S677" t="s">
        <v>216</v>
      </c>
      <c r="T677" t="str">
        <f>_xlfn.XLOOKUP(Trackers[[#This Row],[VHUR]],[1]!Table1[VHUR],[1]!Table1[Name])</f>
        <v>Andres Buitrago</v>
      </c>
    </row>
    <row r="678" spans="1:20" x14ac:dyDescent="0.35">
      <c r="A678" t="s">
        <v>37</v>
      </c>
      <c r="B678" t="s">
        <v>451</v>
      </c>
      <c r="C678" t="s">
        <v>452</v>
      </c>
      <c r="D678" t="s">
        <v>453</v>
      </c>
      <c r="E678" s="1">
        <v>45301</v>
      </c>
      <c r="F678">
        <v>40876</v>
      </c>
      <c r="G678" s="1">
        <v>45317</v>
      </c>
      <c r="H678" s="1">
        <v>45320</v>
      </c>
      <c r="I678" t="s">
        <v>15</v>
      </c>
      <c r="J678" t="s">
        <v>42</v>
      </c>
      <c r="M678" s="1">
        <v>45320</v>
      </c>
      <c r="N678" t="s">
        <v>10</v>
      </c>
      <c r="Q678" s="1">
        <v>45313</v>
      </c>
      <c r="R678" t="s">
        <v>226</v>
      </c>
      <c r="S678" t="s">
        <v>216</v>
      </c>
      <c r="T678" t="str">
        <f>_xlfn.XLOOKUP(Trackers[[#This Row],[VHUR]],[1]!Table1[VHUR],[1]!Table1[Name])</f>
        <v>Andres Buitrago</v>
      </c>
    </row>
    <row r="679" spans="1:20" x14ac:dyDescent="0.35">
      <c r="A679" t="s">
        <v>37</v>
      </c>
      <c r="B679" t="s">
        <v>451</v>
      </c>
      <c r="C679" t="s">
        <v>452</v>
      </c>
      <c r="D679" t="s">
        <v>453</v>
      </c>
      <c r="E679" s="1">
        <v>45301</v>
      </c>
      <c r="F679">
        <v>40876</v>
      </c>
      <c r="G679" s="1">
        <v>45317</v>
      </c>
      <c r="H679" s="1">
        <v>45320</v>
      </c>
      <c r="I679" t="s">
        <v>706</v>
      </c>
      <c r="J679" t="s">
        <v>42</v>
      </c>
      <c r="M679" s="1"/>
      <c r="Q679" s="1">
        <v>45313</v>
      </c>
      <c r="R679" t="s">
        <v>43</v>
      </c>
      <c r="S679" t="s">
        <v>216</v>
      </c>
      <c r="T679" t="str">
        <f>_xlfn.XLOOKUP(Trackers[[#This Row],[VHUR]],[1]!Table1[VHUR],[1]!Table1[Name])</f>
        <v>Andres Buitrago</v>
      </c>
    </row>
    <row r="680" spans="1:20" x14ac:dyDescent="0.35">
      <c r="A680" t="s">
        <v>37</v>
      </c>
      <c r="B680" t="s">
        <v>454</v>
      </c>
      <c r="C680" t="s">
        <v>455</v>
      </c>
      <c r="D680" t="s">
        <v>456</v>
      </c>
      <c r="E680" s="1">
        <v>45301</v>
      </c>
      <c r="F680">
        <v>40876</v>
      </c>
      <c r="G680" s="1">
        <v>45317</v>
      </c>
      <c r="H680" s="1">
        <v>45321</v>
      </c>
      <c r="I680" t="s">
        <v>15</v>
      </c>
      <c r="J680" t="s">
        <v>42</v>
      </c>
      <c r="M680" s="1">
        <v>45321</v>
      </c>
      <c r="N680" t="s">
        <v>10</v>
      </c>
      <c r="Q680" s="1">
        <v>45313</v>
      </c>
      <c r="R680" t="s">
        <v>44</v>
      </c>
      <c r="S680" t="s">
        <v>216</v>
      </c>
      <c r="T680" t="str">
        <f>_xlfn.XLOOKUP(Trackers[[#This Row],[VHUR]],[1]!Table1[VHUR],[1]!Table1[Name])</f>
        <v>Andres Buitrago</v>
      </c>
    </row>
    <row r="681" spans="1:20" x14ac:dyDescent="0.35">
      <c r="A681" t="s">
        <v>37</v>
      </c>
      <c r="B681" t="s">
        <v>454</v>
      </c>
      <c r="C681" t="s">
        <v>455</v>
      </c>
      <c r="D681" t="s">
        <v>456</v>
      </c>
      <c r="E681" s="1">
        <v>45301</v>
      </c>
      <c r="F681">
        <v>40876</v>
      </c>
      <c r="G681" s="1">
        <v>45317</v>
      </c>
      <c r="H681" s="1">
        <v>45320</v>
      </c>
      <c r="I681" t="s">
        <v>706</v>
      </c>
      <c r="J681" t="s">
        <v>42</v>
      </c>
      <c r="M681" s="1"/>
      <c r="Q681" s="1">
        <v>45313</v>
      </c>
      <c r="R681" t="s">
        <v>43</v>
      </c>
      <c r="S681" t="s">
        <v>216</v>
      </c>
      <c r="T681" t="str">
        <f>_xlfn.XLOOKUP(Trackers[[#This Row],[VHUR]],[1]!Table1[VHUR],[1]!Table1[Name])</f>
        <v>Andres Buitrago</v>
      </c>
    </row>
    <row r="682" spans="1:20" x14ac:dyDescent="0.35">
      <c r="A682" t="s">
        <v>37</v>
      </c>
      <c r="B682" t="s">
        <v>457</v>
      </c>
      <c r="C682" t="s">
        <v>458</v>
      </c>
      <c r="D682" t="s">
        <v>459</v>
      </c>
      <c r="E682" s="1">
        <v>45301</v>
      </c>
      <c r="F682">
        <v>40876</v>
      </c>
      <c r="G682" s="1">
        <v>45317</v>
      </c>
      <c r="H682" s="1">
        <v>45321</v>
      </c>
      <c r="I682" t="s">
        <v>15</v>
      </c>
      <c r="J682" t="s">
        <v>42</v>
      </c>
      <c r="M682" s="1">
        <v>45321</v>
      </c>
      <c r="N682" t="s">
        <v>10</v>
      </c>
      <c r="Q682" s="1">
        <v>45313</v>
      </c>
      <c r="R682" t="s">
        <v>44</v>
      </c>
      <c r="S682" t="s">
        <v>216</v>
      </c>
      <c r="T682" t="str">
        <f>_xlfn.XLOOKUP(Trackers[[#This Row],[VHUR]],[1]!Table1[VHUR],[1]!Table1[Name])</f>
        <v>Andres Buitrago</v>
      </c>
    </row>
    <row r="683" spans="1:20" x14ac:dyDescent="0.35">
      <c r="A683" t="s">
        <v>37</v>
      </c>
      <c r="B683" t="s">
        <v>518</v>
      </c>
      <c r="C683" t="s">
        <v>519</v>
      </c>
      <c r="D683" t="s">
        <v>520</v>
      </c>
      <c r="E683" s="1">
        <v>45301</v>
      </c>
      <c r="F683">
        <v>40876</v>
      </c>
      <c r="G683" s="1">
        <v>45317</v>
      </c>
      <c r="H683" s="1">
        <v>45320</v>
      </c>
      <c r="I683" t="s">
        <v>14</v>
      </c>
      <c r="J683" t="s">
        <v>42</v>
      </c>
      <c r="M683" s="1">
        <v>45320</v>
      </c>
      <c r="N683" t="s">
        <v>10</v>
      </c>
      <c r="Q683" s="1">
        <v>45313</v>
      </c>
      <c r="R683" t="s">
        <v>226</v>
      </c>
      <c r="S683" t="s">
        <v>216</v>
      </c>
      <c r="T683" t="str">
        <f>_xlfn.XLOOKUP(Trackers[[#This Row],[VHUR]],[1]!Table1[VHUR],[1]!Table1[Name])</f>
        <v>Andres Buitrago</v>
      </c>
    </row>
    <row r="684" spans="1:20" x14ac:dyDescent="0.35">
      <c r="A684" t="s">
        <v>37</v>
      </c>
      <c r="B684" t="s">
        <v>518</v>
      </c>
      <c r="C684" t="s">
        <v>519</v>
      </c>
      <c r="D684" t="s">
        <v>520</v>
      </c>
      <c r="E684" s="1">
        <v>45301</v>
      </c>
      <c r="F684">
        <v>40876</v>
      </c>
      <c r="G684" s="1">
        <v>45317</v>
      </c>
      <c r="H684" s="1">
        <v>45320</v>
      </c>
      <c r="I684" t="s">
        <v>706</v>
      </c>
      <c r="J684" t="s">
        <v>42</v>
      </c>
      <c r="M684" s="1"/>
      <c r="Q684" s="1">
        <v>45313</v>
      </c>
      <c r="R684" t="s">
        <v>43</v>
      </c>
      <c r="S684" t="s">
        <v>216</v>
      </c>
      <c r="T684" t="str">
        <f>_xlfn.XLOOKUP(Trackers[[#This Row],[VHUR]],[1]!Table1[VHUR],[1]!Table1[Name])</f>
        <v>Andres Buitrago</v>
      </c>
    </row>
    <row r="685" spans="1:20" x14ac:dyDescent="0.35">
      <c r="A685" t="s">
        <v>37</v>
      </c>
      <c r="B685" t="s">
        <v>460</v>
      </c>
      <c r="C685" t="s">
        <v>461</v>
      </c>
      <c r="D685" t="s">
        <v>462</v>
      </c>
      <c r="E685" s="1">
        <v>45301</v>
      </c>
      <c r="F685">
        <v>40876</v>
      </c>
      <c r="G685" s="1">
        <v>45317</v>
      </c>
      <c r="H685" s="1">
        <v>45321</v>
      </c>
      <c r="I685" t="s">
        <v>15</v>
      </c>
      <c r="J685" t="s">
        <v>42</v>
      </c>
      <c r="M685" s="1">
        <v>45321</v>
      </c>
      <c r="N685" t="s">
        <v>10</v>
      </c>
      <c r="Q685" s="1">
        <v>45313</v>
      </c>
      <c r="R685" t="s">
        <v>44</v>
      </c>
      <c r="S685" t="s">
        <v>216</v>
      </c>
      <c r="T685" t="str">
        <f>_xlfn.XLOOKUP(Trackers[[#This Row],[VHUR]],[1]!Table1[VHUR],[1]!Table1[Name])</f>
        <v>Andres Buitrago</v>
      </c>
    </row>
    <row r="686" spans="1:20" x14ac:dyDescent="0.35">
      <c r="A686" t="s">
        <v>37</v>
      </c>
      <c r="B686" t="s">
        <v>460</v>
      </c>
      <c r="C686" t="s">
        <v>461</v>
      </c>
      <c r="D686" t="s">
        <v>462</v>
      </c>
      <c r="E686" s="1">
        <v>45301</v>
      </c>
      <c r="F686">
        <v>40876</v>
      </c>
      <c r="G686" s="1">
        <v>45317</v>
      </c>
      <c r="H686" s="1">
        <v>45320</v>
      </c>
      <c r="I686" t="s">
        <v>706</v>
      </c>
      <c r="J686" t="s">
        <v>42</v>
      </c>
      <c r="M686" s="1"/>
      <c r="Q686" s="1">
        <v>45313</v>
      </c>
      <c r="R686" t="s">
        <v>43</v>
      </c>
      <c r="S686" t="s">
        <v>216</v>
      </c>
      <c r="T686" t="str">
        <f>_xlfn.XLOOKUP(Trackers[[#This Row],[VHUR]],[1]!Table1[VHUR],[1]!Table1[Name])</f>
        <v>Andres Buitrago</v>
      </c>
    </row>
    <row r="687" spans="1:20" x14ac:dyDescent="0.35">
      <c r="A687" t="s">
        <v>37</v>
      </c>
      <c r="B687" t="s">
        <v>537</v>
      </c>
      <c r="C687" t="s">
        <v>538</v>
      </c>
      <c r="D687" t="s">
        <v>539</v>
      </c>
      <c r="E687" s="1">
        <v>45301</v>
      </c>
      <c r="F687">
        <v>40876</v>
      </c>
      <c r="G687" s="1">
        <v>45317</v>
      </c>
      <c r="H687" s="1">
        <v>45320</v>
      </c>
      <c r="I687" t="s">
        <v>14</v>
      </c>
      <c r="J687" t="s">
        <v>42</v>
      </c>
      <c r="M687" s="1">
        <v>45320</v>
      </c>
      <c r="N687" t="s">
        <v>10</v>
      </c>
      <c r="Q687" s="1">
        <v>45313</v>
      </c>
      <c r="R687" t="s">
        <v>226</v>
      </c>
      <c r="S687" t="s">
        <v>216</v>
      </c>
      <c r="T687" t="str">
        <f>_xlfn.XLOOKUP(Trackers[[#This Row],[VHUR]],[1]!Table1[VHUR],[1]!Table1[Name])</f>
        <v>Andres Buitrago</v>
      </c>
    </row>
    <row r="688" spans="1:20" x14ac:dyDescent="0.35">
      <c r="A688" t="s">
        <v>37</v>
      </c>
      <c r="B688" t="s">
        <v>549</v>
      </c>
      <c r="C688" t="s">
        <v>550</v>
      </c>
      <c r="D688" t="s">
        <v>551</v>
      </c>
      <c r="E688" s="1">
        <v>45301</v>
      </c>
      <c r="F688">
        <v>40876</v>
      </c>
      <c r="G688" s="1">
        <v>45317</v>
      </c>
      <c r="H688" s="1">
        <v>45327</v>
      </c>
      <c r="I688" t="s">
        <v>14</v>
      </c>
      <c r="J688" t="s">
        <v>42</v>
      </c>
      <c r="M688" s="1">
        <v>45327</v>
      </c>
      <c r="N688" t="s">
        <v>10</v>
      </c>
      <c r="Q688" s="1">
        <v>45313</v>
      </c>
      <c r="R688" t="s">
        <v>226</v>
      </c>
      <c r="S688" t="s">
        <v>216</v>
      </c>
      <c r="T688" t="str">
        <f>_xlfn.XLOOKUP(Trackers[[#This Row],[VHUR]],[1]!Table1[VHUR],[1]!Table1[Name])</f>
        <v>Andres Buitrago</v>
      </c>
    </row>
    <row r="689" spans="1:20" x14ac:dyDescent="0.35">
      <c r="A689" t="s">
        <v>37</v>
      </c>
      <c r="B689" t="s">
        <v>521</v>
      </c>
      <c r="C689" t="s">
        <v>522</v>
      </c>
      <c r="D689" t="s">
        <v>523</v>
      </c>
      <c r="E689" s="1">
        <v>45301</v>
      </c>
      <c r="F689">
        <v>40876</v>
      </c>
      <c r="G689" s="1">
        <v>45317</v>
      </c>
      <c r="H689" s="1">
        <v>45320</v>
      </c>
      <c r="I689" t="s">
        <v>14</v>
      </c>
      <c r="J689" t="s">
        <v>42</v>
      </c>
      <c r="M689" s="1">
        <v>45320</v>
      </c>
      <c r="N689" t="s">
        <v>10</v>
      </c>
      <c r="Q689" s="1">
        <v>45313</v>
      </c>
      <c r="R689" t="s">
        <v>226</v>
      </c>
      <c r="S689" t="s">
        <v>216</v>
      </c>
      <c r="T689" t="str">
        <f>_xlfn.XLOOKUP(Trackers[[#This Row],[VHUR]],[1]!Table1[VHUR],[1]!Table1[Name])</f>
        <v>Andres Buitrago</v>
      </c>
    </row>
    <row r="690" spans="1:20" x14ac:dyDescent="0.35">
      <c r="A690" t="s">
        <v>37</v>
      </c>
      <c r="B690" t="s">
        <v>521</v>
      </c>
      <c r="C690" t="s">
        <v>522</v>
      </c>
      <c r="D690" t="s">
        <v>523</v>
      </c>
      <c r="E690" s="1">
        <v>45301</v>
      </c>
      <c r="F690">
        <v>40876</v>
      </c>
      <c r="G690" s="1">
        <v>45317</v>
      </c>
      <c r="H690" s="1">
        <v>45320</v>
      </c>
      <c r="I690" t="s">
        <v>706</v>
      </c>
      <c r="J690" t="s">
        <v>42</v>
      </c>
      <c r="M690" s="1"/>
      <c r="Q690" s="1">
        <v>45313</v>
      </c>
      <c r="R690" t="s">
        <v>43</v>
      </c>
      <c r="S690" t="s">
        <v>216</v>
      </c>
      <c r="T690" t="str">
        <f>_xlfn.XLOOKUP(Trackers[[#This Row],[VHUR]],[1]!Table1[VHUR],[1]!Table1[Name])</f>
        <v>Andres Buitrago</v>
      </c>
    </row>
    <row r="691" spans="1:20" x14ac:dyDescent="0.35">
      <c r="A691" t="s">
        <v>37</v>
      </c>
      <c r="B691" t="s">
        <v>521</v>
      </c>
      <c r="C691" t="s">
        <v>522</v>
      </c>
      <c r="D691" t="s">
        <v>523</v>
      </c>
      <c r="E691" s="1">
        <v>45301</v>
      </c>
      <c r="F691">
        <v>40876</v>
      </c>
      <c r="G691" s="1">
        <v>45317</v>
      </c>
      <c r="H691" s="1">
        <v>45320</v>
      </c>
      <c r="I691" t="s">
        <v>42</v>
      </c>
      <c r="J691" t="s">
        <v>42</v>
      </c>
      <c r="M691" s="1"/>
      <c r="Q691" s="1">
        <v>45313</v>
      </c>
      <c r="R691" t="s">
        <v>43</v>
      </c>
      <c r="S691" t="s">
        <v>216</v>
      </c>
      <c r="T691" t="str">
        <f>_xlfn.XLOOKUP(Trackers[[#This Row],[VHUR]],[1]!Table1[VHUR],[1]!Table1[Name])</f>
        <v>Andres Buitrago</v>
      </c>
    </row>
    <row r="692" spans="1:20" x14ac:dyDescent="0.35">
      <c r="A692" t="s">
        <v>37</v>
      </c>
      <c r="B692" t="s">
        <v>546</v>
      </c>
      <c r="C692" t="s">
        <v>547</v>
      </c>
      <c r="D692" t="s">
        <v>548</v>
      </c>
      <c r="E692" s="1">
        <v>45301</v>
      </c>
      <c r="F692">
        <v>40876</v>
      </c>
      <c r="G692" s="1">
        <v>45317</v>
      </c>
      <c r="H692" s="1">
        <v>45320</v>
      </c>
      <c r="I692" t="s">
        <v>14</v>
      </c>
      <c r="J692" t="s">
        <v>42</v>
      </c>
      <c r="M692" s="1">
        <v>45320</v>
      </c>
      <c r="N692" t="s">
        <v>10</v>
      </c>
      <c r="Q692" s="1">
        <v>45313</v>
      </c>
      <c r="R692" t="s">
        <v>226</v>
      </c>
      <c r="S692" t="s">
        <v>216</v>
      </c>
      <c r="T692" t="str">
        <f>_xlfn.XLOOKUP(Trackers[[#This Row],[VHUR]],[1]!Table1[VHUR],[1]!Table1[Name])</f>
        <v>Andres Buitrago</v>
      </c>
    </row>
    <row r="693" spans="1:20" x14ac:dyDescent="0.35">
      <c r="A693" t="s">
        <v>37</v>
      </c>
      <c r="B693" t="s">
        <v>546</v>
      </c>
      <c r="C693" t="s">
        <v>547</v>
      </c>
      <c r="D693" t="s">
        <v>548</v>
      </c>
      <c r="E693" s="1">
        <v>45301</v>
      </c>
      <c r="F693">
        <v>40876</v>
      </c>
      <c r="G693" s="1">
        <v>45317</v>
      </c>
      <c r="H693" s="1">
        <v>45320</v>
      </c>
      <c r="I693" t="s">
        <v>706</v>
      </c>
      <c r="J693" t="s">
        <v>42</v>
      </c>
      <c r="M693" s="1"/>
      <c r="Q693" s="1">
        <v>45313</v>
      </c>
      <c r="R693" t="s">
        <v>43</v>
      </c>
      <c r="S693" t="s">
        <v>216</v>
      </c>
      <c r="T693" t="str">
        <f>_xlfn.XLOOKUP(Trackers[[#This Row],[VHUR]],[1]!Table1[VHUR],[1]!Table1[Name])</f>
        <v>Andres Buitrago</v>
      </c>
    </row>
    <row r="694" spans="1:20" x14ac:dyDescent="0.35">
      <c r="A694" t="s">
        <v>37</v>
      </c>
      <c r="B694" t="s">
        <v>558</v>
      </c>
      <c r="C694" t="s">
        <v>559</v>
      </c>
      <c r="D694" t="s">
        <v>560</v>
      </c>
      <c r="E694" s="1">
        <v>45301</v>
      </c>
      <c r="F694">
        <v>40876</v>
      </c>
      <c r="G694" s="1">
        <v>45317</v>
      </c>
      <c r="H694" s="1">
        <v>45320</v>
      </c>
      <c r="I694" t="s">
        <v>14</v>
      </c>
      <c r="J694" t="s">
        <v>42</v>
      </c>
      <c r="M694" s="1">
        <v>45320</v>
      </c>
      <c r="N694" t="s">
        <v>10</v>
      </c>
      <c r="P694" t="s">
        <v>561</v>
      </c>
      <c r="Q694" s="1">
        <v>45313</v>
      </c>
      <c r="R694" t="s">
        <v>226</v>
      </c>
      <c r="S694" t="s">
        <v>216</v>
      </c>
      <c r="T694" t="str">
        <f>_xlfn.XLOOKUP(Trackers[[#This Row],[VHUR]],[1]!Table1[VHUR],[1]!Table1[Name])</f>
        <v>Andres Buitrago</v>
      </c>
    </row>
    <row r="695" spans="1:20" x14ac:dyDescent="0.35">
      <c r="A695" t="s">
        <v>37</v>
      </c>
      <c r="B695" t="s">
        <v>558</v>
      </c>
      <c r="C695" t="s">
        <v>559</v>
      </c>
      <c r="D695" t="s">
        <v>560</v>
      </c>
      <c r="E695" s="1">
        <v>45301</v>
      </c>
      <c r="F695">
        <v>40876</v>
      </c>
      <c r="G695" s="1">
        <v>45317</v>
      </c>
      <c r="H695" s="1">
        <v>45320</v>
      </c>
      <c r="I695" t="s">
        <v>706</v>
      </c>
      <c r="J695" t="s">
        <v>42</v>
      </c>
      <c r="M695" s="1"/>
      <c r="P695" t="s">
        <v>561</v>
      </c>
      <c r="Q695" s="1">
        <v>45313</v>
      </c>
      <c r="R695" t="s">
        <v>43</v>
      </c>
      <c r="S695" t="s">
        <v>216</v>
      </c>
      <c r="T695" t="str">
        <f>_xlfn.XLOOKUP(Trackers[[#This Row],[VHUR]],[1]!Table1[VHUR],[1]!Table1[Name])</f>
        <v>Andres Buitrago</v>
      </c>
    </row>
    <row r="696" spans="1:20" x14ac:dyDescent="0.35">
      <c r="A696" t="s">
        <v>37</v>
      </c>
      <c r="B696" t="s">
        <v>466</v>
      </c>
      <c r="C696" t="s">
        <v>467</v>
      </c>
      <c r="D696" t="s">
        <v>468</v>
      </c>
      <c r="E696" s="1">
        <v>45301</v>
      </c>
      <c r="F696">
        <v>40876</v>
      </c>
      <c r="G696" s="1">
        <v>45317</v>
      </c>
      <c r="H696" s="1">
        <v>45321</v>
      </c>
      <c r="I696" t="s">
        <v>15</v>
      </c>
      <c r="J696" t="s">
        <v>42</v>
      </c>
      <c r="M696" s="1">
        <v>45321</v>
      </c>
      <c r="N696" t="s">
        <v>10</v>
      </c>
      <c r="Q696" s="1">
        <v>45313</v>
      </c>
      <c r="R696" t="s">
        <v>44</v>
      </c>
      <c r="S696" t="s">
        <v>216</v>
      </c>
      <c r="T696" t="str">
        <f>_xlfn.XLOOKUP(Trackers[[#This Row],[VHUR]],[1]!Table1[VHUR],[1]!Table1[Name])</f>
        <v>Andres Buitrago</v>
      </c>
    </row>
    <row r="697" spans="1:20" x14ac:dyDescent="0.35">
      <c r="A697" t="s">
        <v>37</v>
      </c>
      <c r="B697" t="s">
        <v>466</v>
      </c>
      <c r="C697" t="s">
        <v>467</v>
      </c>
      <c r="D697" t="s">
        <v>468</v>
      </c>
      <c r="E697" s="1">
        <v>45301</v>
      </c>
      <c r="F697">
        <v>40876</v>
      </c>
      <c r="G697" s="1">
        <v>45317</v>
      </c>
      <c r="H697" s="1">
        <v>45320</v>
      </c>
      <c r="I697" t="s">
        <v>706</v>
      </c>
      <c r="J697" t="s">
        <v>42</v>
      </c>
      <c r="M697" s="1"/>
      <c r="Q697" s="1">
        <v>45313</v>
      </c>
      <c r="R697" t="s">
        <v>43</v>
      </c>
      <c r="S697" t="s">
        <v>216</v>
      </c>
      <c r="T697" t="str">
        <f>_xlfn.XLOOKUP(Trackers[[#This Row],[VHUR]],[1]!Table1[VHUR],[1]!Table1[Name])</f>
        <v>Andres Buitrago</v>
      </c>
    </row>
    <row r="698" spans="1:20" x14ac:dyDescent="0.35">
      <c r="A698" t="s">
        <v>37</v>
      </c>
      <c r="B698" t="s">
        <v>617</v>
      </c>
      <c r="C698" t="s">
        <v>618</v>
      </c>
      <c r="D698" t="s">
        <v>619</v>
      </c>
      <c r="E698" s="1">
        <v>45301</v>
      </c>
      <c r="F698">
        <v>40876</v>
      </c>
      <c r="G698" s="1">
        <v>45317</v>
      </c>
      <c r="H698" s="1">
        <v>45321</v>
      </c>
      <c r="I698" t="s">
        <v>14</v>
      </c>
      <c r="J698" t="s">
        <v>42</v>
      </c>
      <c r="M698" s="1">
        <v>45321</v>
      </c>
      <c r="N698" t="s">
        <v>10</v>
      </c>
      <c r="Q698" s="1">
        <v>45313</v>
      </c>
      <c r="R698" t="s">
        <v>44</v>
      </c>
      <c r="S698" t="s">
        <v>216</v>
      </c>
      <c r="T698" t="str">
        <f>_xlfn.XLOOKUP(Trackers[[#This Row],[VHUR]],[1]!Table1[VHUR],[1]!Table1[Name])</f>
        <v>Andres Buitrago</v>
      </c>
    </row>
    <row r="699" spans="1:20" x14ac:dyDescent="0.35">
      <c r="A699" t="s">
        <v>37</v>
      </c>
      <c r="B699" t="s">
        <v>472</v>
      </c>
      <c r="C699" t="s">
        <v>473</v>
      </c>
      <c r="D699" t="s">
        <v>474</v>
      </c>
      <c r="E699" s="1">
        <v>45301</v>
      </c>
      <c r="F699">
        <v>40876</v>
      </c>
      <c r="G699" s="1">
        <v>45317</v>
      </c>
      <c r="H699" s="1">
        <v>45321</v>
      </c>
      <c r="I699" t="s">
        <v>14</v>
      </c>
      <c r="J699" t="s">
        <v>42</v>
      </c>
      <c r="M699" s="1">
        <v>45321</v>
      </c>
      <c r="N699" t="s">
        <v>10</v>
      </c>
      <c r="Q699" s="1">
        <v>45313</v>
      </c>
      <c r="R699" t="s">
        <v>44</v>
      </c>
      <c r="S699" t="s">
        <v>216</v>
      </c>
      <c r="T699" t="str">
        <f>_xlfn.XLOOKUP(Trackers[[#This Row],[VHUR]],[1]!Table1[VHUR],[1]!Table1[Name])</f>
        <v>Andres Buitrago</v>
      </c>
    </row>
    <row r="700" spans="1:20" x14ac:dyDescent="0.35">
      <c r="A700" t="s">
        <v>37</v>
      </c>
      <c r="B700" t="s">
        <v>475</v>
      </c>
      <c r="C700" t="s">
        <v>476</v>
      </c>
      <c r="D700" t="s">
        <v>477</v>
      </c>
      <c r="E700" s="1">
        <v>45301</v>
      </c>
      <c r="F700">
        <v>40876</v>
      </c>
      <c r="G700" s="1">
        <v>45317</v>
      </c>
      <c r="H700" s="1">
        <v>45321</v>
      </c>
      <c r="I700" t="s">
        <v>15</v>
      </c>
      <c r="J700" t="s">
        <v>42</v>
      </c>
      <c r="M700" s="1">
        <v>45321</v>
      </c>
      <c r="N700" t="s">
        <v>11</v>
      </c>
      <c r="Q700" s="1">
        <v>45313</v>
      </c>
      <c r="R700" t="s">
        <v>44</v>
      </c>
      <c r="S700" t="s">
        <v>216</v>
      </c>
      <c r="T700" t="str">
        <f>_xlfn.XLOOKUP(Trackers[[#This Row],[VHUR]],[1]!Table1[VHUR],[1]!Table1[Name])</f>
        <v>Andres Buitrago</v>
      </c>
    </row>
    <row r="701" spans="1:20" x14ac:dyDescent="0.35">
      <c r="A701" t="s">
        <v>37</v>
      </c>
      <c r="B701" t="s">
        <v>475</v>
      </c>
      <c r="C701" t="s">
        <v>476</v>
      </c>
      <c r="D701" t="s">
        <v>477</v>
      </c>
      <c r="E701" s="1">
        <v>45301</v>
      </c>
      <c r="F701">
        <v>40876</v>
      </c>
      <c r="G701" s="1">
        <v>45317</v>
      </c>
      <c r="H701" s="1">
        <v>45320</v>
      </c>
      <c r="I701" t="s">
        <v>706</v>
      </c>
      <c r="J701" t="s">
        <v>42</v>
      </c>
      <c r="M701" s="1"/>
      <c r="Q701" s="1">
        <v>45313</v>
      </c>
      <c r="R701" t="s">
        <v>43</v>
      </c>
      <c r="S701" t="s">
        <v>216</v>
      </c>
      <c r="T701" t="str">
        <f>_xlfn.XLOOKUP(Trackers[[#This Row],[VHUR]],[1]!Table1[VHUR],[1]!Table1[Name])</f>
        <v>Andres Buitrago</v>
      </c>
    </row>
    <row r="702" spans="1:20" x14ac:dyDescent="0.35">
      <c r="A702" t="s">
        <v>37</v>
      </c>
      <c r="B702" t="s">
        <v>611</v>
      </c>
      <c r="C702" t="s">
        <v>612</v>
      </c>
      <c r="D702" t="s">
        <v>613</v>
      </c>
      <c r="E702" s="1">
        <v>45301</v>
      </c>
      <c r="F702">
        <v>40876</v>
      </c>
      <c r="G702" s="1">
        <v>45317</v>
      </c>
      <c r="H702" s="1">
        <v>45321</v>
      </c>
      <c r="I702" t="s">
        <v>14</v>
      </c>
      <c r="J702" t="s">
        <v>42</v>
      </c>
      <c r="M702" s="1">
        <v>45321</v>
      </c>
      <c r="N702" t="s">
        <v>11</v>
      </c>
      <c r="Q702" s="1">
        <v>45313</v>
      </c>
      <c r="R702" t="s">
        <v>44</v>
      </c>
      <c r="S702" t="s">
        <v>216</v>
      </c>
      <c r="T702" t="str">
        <f>_xlfn.XLOOKUP(Trackers[[#This Row],[VHUR]],[1]!Table1[VHUR],[1]!Table1[Name])</f>
        <v>Andres Buitrago</v>
      </c>
    </row>
    <row r="703" spans="1:20" x14ac:dyDescent="0.35">
      <c r="A703" t="s">
        <v>37</v>
      </c>
      <c r="B703" t="s">
        <v>611</v>
      </c>
      <c r="C703" t="s">
        <v>612</v>
      </c>
      <c r="D703" t="s">
        <v>613</v>
      </c>
      <c r="E703" s="1">
        <v>45301</v>
      </c>
      <c r="F703">
        <v>40876</v>
      </c>
      <c r="G703" s="1">
        <v>45317</v>
      </c>
      <c r="H703" s="1"/>
      <c r="I703" t="s">
        <v>81</v>
      </c>
      <c r="J703" t="s">
        <v>82</v>
      </c>
      <c r="M703" s="1"/>
      <c r="Q703" s="1">
        <v>45313</v>
      </c>
      <c r="R703" t="s">
        <v>43</v>
      </c>
      <c r="S703" t="s">
        <v>216</v>
      </c>
      <c r="T703" t="str">
        <f>_xlfn.XLOOKUP(Trackers[[#This Row],[VHUR]],[1]!Table1[VHUR],[1]!Table1[Name])</f>
        <v>Andres Buitrago</v>
      </c>
    </row>
    <row r="704" spans="1:20" x14ac:dyDescent="0.35">
      <c r="A704" t="s">
        <v>37</v>
      </c>
      <c r="B704" t="s">
        <v>478</v>
      </c>
      <c r="C704" t="s">
        <v>479</v>
      </c>
      <c r="D704" t="s">
        <v>480</v>
      </c>
      <c r="E704" s="1">
        <v>45301</v>
      </c>
      <c r="F704">
        <v>40876</v>
      </c>
      <c r="G704" s="1">
        <v>45317</v>
      </c>
      <c r="H704" s="1">
        <v>45321</v>
      </c>
      <c r="I704" t="s">
        <v>15</v>
      </c>
      <c r="J704" t="s">
        <v>42</v>
      </c>
      <c r="M704" s="1">
        <v>45321</v>
      </c>
      <c r="N704" t="s">
        <v>10</v>
      </c>
      <c r="Q704" s="1">
        <v>45313</v>
      </c>
      <c r="R704" t="s">
        <v>44</v>
      </c>
      <c r="S704" t="s">
        <v>216</v>
      </c>
      <c r="T704" t="str">
        <f>_xlfn.XLOOKUP(Trackers[[#This Row],[VHUR]],[1]!Table1[VHUR],[1]!Table1[Name])</f>
        <v>Andres Buitrago</v>
      </c>
    </row>
    <row r="705" spans="1:20" x14ac:dyDescent="0.35">
      <c r="A705" t="s">
        <v>37</v>
      </c>
      <c r="B705" t="s">
        <v>478</v>
      </c>
      <c r="C705" t="s">
        <v>479</v>
      </c>
      <c r="D705" t="s">
        <v>480</v>
      </c>
      <c r="E705" s="1">
        <v>45301</v>
      </c>
      <c r="F705">
        <v>40876</v>
      </c>
      <c r="G705" s="1">
        <v>45317</v>
      </c>
      <c r="H705" s="1">
        <v>45320</v>
      </c>
      <c r="I705" t="s">
        <v>706</v>
      </c>
      <c r="J705" t="s">
        <v>42</v>
      </c>
      <c r="M705" s="1"/>
      <c r="Q705" s="1">
        <v>45313</v>
      </c>
      <c r="R705" t="s">
        <v>43</v>
      </c>
      <c r="S705" t="s">
        <v>216</v>
      </c>
      <c r="T705" t="str">
        <f>_xlfn.XLOOKUP(Trackers[[#This Row],[VHUR]],[1]!Table1[VHUR],[1]!Table1[Name])</f>
        <v>Andres Buitrago</v>
      </c>
    </row>
    <row r="706" spans="1:20" x14ac:dyDescent="0.35">
      <c r="A706" t="s">
        <v>37</v>
      </c>
      <c r="B706" t="s">
        <v>543</v>
      </c>
      <c r="C706" t="s">
        <v>544</v>
      </c>
      <c r="D706" t="s">
        <v>545</v>
      </c>
      <c r="E706" s="1">
        <v>45301</v>
      </c>
      <c r="F706">
        <v>40876</v>
      </c>
      <c r="G706" s="1">
        <v>45317</v>
      </c>
      <c r="H706" s="1">
        <v>45320</v>
      </c>
      <c r="I706" t="s">
        <v>14</v>
      </c>
      <c r="J706" t="s">
        <v>42</v>
      </c>
      <c r="M706" s="1">
        <v>45320</v>
      </c>
      <c r="N706" t="s">
        <v>11</v>
      </c>
      <c r="Q706" s="1">
        <v>45313</v>
      </c>
      <c r="R706" t="s">
        <v>226</v>
      </c>
      <c r="S706" t="s">
        <v>216</v>
      </c>
      <c r="T706" t="str">
        <f>_xlfn.XLOOKUP(Trackers[[#This Row],[VHUR]],[1]!Table1[VHUR],[1]!Table1[Name])</f>
        <v>Andres Buitrago</v>
      </c>
    </row>
    <row r="707" spans="1:20" x14ac:dyDescent="0.35">
      <c r="A707" t="s">
        <v>37</v>
      </c>
      <c r="B707" t="s">
        <v>543</v>
      </c>
      <c r="C707" t="s">
        <v>544</v>
      </c>
      <c r="D707" t="s">
        <v>545</v>
      </c>
      <c r="E707" s="1">
        <v>45301</v>
      </c>
      <c r="F707">
        <v>40876</v>
      </c>
      <c r="G707" s="1">
        <v>45317</v>
      </c>
      <c r="H707" s="1">
        <v>45320</v>
      </c>
      <c r="I707" t="s">
        <v>706</v>
      </c>
      <c r="J707" t="s">
        <v>42</v>
      </c>
      <c r="M707" s="1"/>
      <c r="Q707" s="1">
        <v>45313</v>
      </c>
      <c r="R707" t="s">
        <v>43</v>
      </c>
      <c r="S707" t="s">
        <v>216</v>
      </c>
      <c r="T707" t="str">
        <f>_xlfn.XLOOKUP(Trackers[[#This Row],[VHUR]],[1]!Table1[VHUR],[1]!Table1[Name])</f>
        <v>Andres Buitrago</v>
      </c>
    </row>
    <row r="708" spans="1:20" x14ac:dyDescent="0.35">
      <c r="A708" t="s">
        <v>37</v>
      </c>
      <c r="B708" t="s">
        <v>484</v>
      </c>
      <c r="C708" t="s">
        <v>485</v>
      </c>
      <c r="D708" t="s">
        <v>486</v>
      </c>
      <c r="E708" s="1">
        <v>45301</v>
      </c>
      <c r="F708">
        <v>40876</v>
      </c>
      <c r="G708" s="1">
        <v>45317</v>
      </c>
      <c r="H708" s="1">
        <v>45320</v>
      </c>
      <c r="I708" t="s">
        <v>14</v>
      </c>
      <c r="J708" t="s">
        <v>42</v>
      </c>
      <c r="M708" s="1">
        <v>45320</v>
      </c>
      <c r="N708" t="s">
        <v>11</v>
      </c>
      <c r="Q708" s="1">
        <v>45313</v>
      </c>
      <c r="R708" t="s">
        <v>226</v>
      </c>
      <c r="S708" t="s">
        <v>216</v>
      </c>
      <c r="T708" t="str">
        <f>_xlfn.XLOOKUP(Trackers[[#This Row],[VHUR]],[1]!Table1[VHUR],[1]!Table1[Name])</f>
        <v>Andres Buitrago</v>
      </c>
    </row>
    <row r="709" spans="1:20" x14ac:dyDescent="0.35">
      <c r="A709" t="s">
        <v>37</v>
      </c>
      <c r="B709" t="s">
        <v>708</v>
      </c>
      <c r="C709" t="s">
        <v>709</v>
      </c>
      <c r="D709" t="s">
        <v>710</v>
      </c>
      <c r="E709" s="1">
        <v>45316</v>
      </c>
      <c r="F709">
        <v>40876</v>
      </c>
      <c r="G709" s="1">
        <v>45317</v>
      </c>
      <c r="H709" s="1">
        <v>45320</v>
      </c>
      <c r="I709" t="s">
        <v>41</v>
      </c>
      <c r="J709" t="s">
        <v>42</v>
      </c>
      <c r="M709" s="1"/>
      <c r="Q709" s="1">
        <v>45313</v>
      </c>
      <c r="R709" t="s">
        <v>43</v>
      </c>
      <c r="S709" t="s">
        <v>216</v>
      </c>
      <c r="T709" t="str">
        <f>_xlfn.XLOOKUP(Trackers[[#This Row],[VHUR]],[1]!Table1[VHUR],[1]!Table1[Name])</f>
        <v>Andres Buitrago</v>
      </c>
    </row>
    <row r="710" spans="1:20" x14ac:dyDescent="0.35">
      <c r="A710" t="s">
        <v>37</v>
      </c>
      <c r="B710" t="s">
        <v>107</v>
      </c>
      <c r="C710" t="s">
        <v>703</v>
      </c>
      <c r="D710" t="s">
        <v>109</v>
      </c>
      <c r="E710" s="1"/>
      <c r="F710">
        <v>40876</v>
      </c>
      <c r="G710" s="1">
        <v>45317</v>
      </c>
      <c r="H710" s="1">
        <v>45321</v>
      </c>
      <c r="I710" t="s">
        <v>14</v>
      </c>
      <c r="J710" t="s">
        <v>42</v>
      </c>
      <c r="M710" s="1">
        <v>45321</v>
      </c>
      <c r="N710" t="s">
        <v>10</v>
      </c>
      <c r="Q710" s="1">
        <v>45313</v>
      </c>
      <c r="R710" t="s">
        <v>44</v>
      </c>
      <c r="S710" t="s">
        <v>216</v>
      </c>
      <c r="T710" t="str">
        <f>_xlfn.XLOOKUP(Trackers[[#This Row],[VHUR]],[1]!Table1[VHUR],[1]!Table1[Name])</f>
        <v>Andres Buitrago</v>
      </c>
    </row>
    <row r="711" spans="1:20" x14ac:dyDescent="0.35">
      <c r="A711" t="s">
        <v>37</v>
      </c>
      <c r="B711" t="s">
        <v>445</v>
      </c>
      <c r="C711" t="s">
        <v>446</v>
      </c>
      <c r="D711" t="s">
        <v>447</v>
      </c>
      <c r="E711" s="1">
        <v>45301</v>
      </c>
      <c r="F711">
        <v>40876</v>
      </c>
      <c r="G711" s="1">
        <v>45320</v>
      </c>
      <c r="H711" s="1">
        <v>45321</v>
      </c>
      <c r="I711" t="s">
        <v>42</v>
      </c>
      <c r="J711" t="s">
        <v>42</v>
      </c>
      <c r="M711" s="1"/>
      <c r="Q711" s="1">
        <v>45313</v>
      </c>
      <c r="R711" t="s">
        <v>43</v>
      </c>
      <c r="S711" t="s">
        <v>226</v>
      </c>
      <c r="T711" t="str">
        <f>_xlfn.XLOOKUP(Trackers[[#This Row],[VHUR]],[1]!Table1[VHUR],[1]!Table1[Name])</f>
        <v>Andres Buitrago</v>
      </c>
    </row>
    <row r="712" spans="1:20" x14ac:dyDescent="0.35">
      <c r="A712" t="s">
        <v>37</v>
      </c>
      <c r="B712" t="s">
        <v>451</v>
      </c>
      <c r="C712" t="s">
        <v>452</v>
      </c>
      <c r="D712" t="s">
        <v>453</v>
      </c>
      <c r="E712" s="1">
        <v>45301</v>
      </c>
      <c r="F712">
        <v>40876</v>
      </c>
      <c r="G712" s="1">
        <v>45320</v>
      </c>
      <c r="H712" s="1">
        <v>45321</v>
      </c>
      <c r="I712" t="s">
        <v>42</v>
      </c>
      <c r="J712" t="s">
        <v>42</v>
      </c>
      <c r="M712" s="1"/>
      <c r="Q712" s="1">
        <v>45313</v>
      </c>
      <c r="R712" t="s">
        <v>43</v>
      </c>
      <c r="S712" t="s">
        <v>226</v>
      </c>
      <c r="T712" t="str">
        <f>_xlfn.XLOOKUP(Trackers[[#This Row],[VHUR]],[1]!Table1[VHUR],[1]!Table1[Name])</f>
        <v>Andres Buitrago</v>
      </c>
    </row>
    <row r="713" spans="1:20" x14ac:dyDescent="0.35">
      <c r="A713" t="s">
        <v>37</v>
      </c>
      <c r="B713" t="s">
        <v>552</v>
      </c>
      <c r="C713" t="s">
        <v>553</v>
      </c>
      <c r="D713" t="s">
        <v>554</v>
      </c>
      <c r="E713" s="1">
        <v>45301</v>
      </c>
      <c r="F713">
        <v>40876</v>
      </c>
      <c r="G713" s="1">
        <v>45320</v>
      </c>
      <c r="H713" s="1"/>
      <c r="I713" t="s">
        <v>81</v>
      </c>
      <c r="J713" t="s">
        <v>82</v>
      </c>
      <c r="M713" s="1"/>
      <c r="Q713" s="1">
        <v>45313</v>
      </c>
      <c r="R713" t="s">
        <v>43</v>
      </c>
      <c r="S713" t="s">
        <v>226</v>
      </c>
      <c r="T713" t="str">
        <f>_xlfn.XLOOKUP(Trackers[[#This Row],[VHUR]],[1]!Table1[VHUR],[1]!Table1[Name])</f>
        <v>Andres Buitrago</v>
      </c>
    </row>
    <row r="714" spans="1:20" x14ac:dyDescent="0.35">
      <c r="A714" t="s">
        <v>37</v>
      </c>
      <c r="B714" t="s">
        <v>686</v>
      </c>
      <c r="C714" t="s">
        <v>687</v>
      </c>
      <c r="D714" t="s">
        <v>688</v>
      </c>
      <c r="E714" s="1">
        <v>45301</v>
      </c>
      <c r="F714">
        <v>40876</v>
      </c>
      <c r="G714" s="1">
        <v>45320</v>
      </c>
      <c r="H714" s="1">
        <v>45322</v>
      </c>
      <c r="I714" t="s">
        <v>13</v>
      </c>
      <c r="J714" t="s">
        <v>42</v>
      </c>
      <c r="M714" s="1">
        <v>45322</v>
      </c>
      <c r="N714" t="s">
        <v>10</v>
      </c>
      <c r="Q714" s="1">
        <v>45313</v>
      </c>
      <c r="R714" t="s">
        <v>87</v>
      </c>
      <c r="S714" t="s">
        <v>226</v>
      </c>
      <c r="T714" t="str">
        <f>_xlfn.XLOOKUP(Trackers[[#This Row],[VHUR]],[1]!Table1[VHUR],[1]!Table1[Name])</f>
        <v>Andres Buitrago</v>
      </c>
    </row>
    <row r="715" spans="1:20" x14ac:dyDescent="0.35">
      <c r="A715" t="s">
        <v>37</v>
      </c>
      <c r="B715" t="s">
        <v>979</v>
      </c>
      <c r="C715" t="s">
        <v>987</v>
      </c>
      <c r="D715" t="s">
        <v>981</v>
      </c>
      <c r="E715" s="1">
        <v>45349</v>
      </c>
      <c r="F715">
        <v>40876</v>
      </c>
      <c r="G715" s="1">
        <v>45331</v>
      </c>
      <c r="H715" s="1">
        <v>45343</v>
      </c>
      <c r="I715" t="s">
        <v>13</v>
      </c>
      <c r="J715" t="s">
        <v>355</v>
      </c>
      <c r="M715" s="1">
        <v>45343</v>
      </c>
      <c r="Q715" s="1">
        <v>45327</v>
      </c>
      <c r="R715" t="s">
        <v>87</v>
      </c>
      <c r="S715" t="s">
        <v>216</v>
      </c>
      <c r="T715" t="str">
        <f>_xlfn.XLOOKUP(Trackers[[#This Row],[VHUR]],[1]!Table1[VHUR],[1]!Table1[Name])</f>
        <v>Andres Buitrago</v>
      </c>
    </row>
    <row r="716" spans="1:20" x14ac:dyDescent="0.35">
      <c r="A716" t="s">
        <v>37</v>
      </c>
      <c r="B716" t="s">
        <v>653</v>
      </c>
      <c r="C716" t="s">
        <v>654</v>
      </c>
      <c r="D716" t="s">
        <v>655</v>
      </c>
      <c r="E716" s="1">
        <v>45301</v>
      </c>
      <c r="F716">
        <v>40876</v>
      </c>
      <c r="G716" s="1">
        <v>45320</v>
      </c>
      <c r="H716" s="1">
        <v>45322</v>
      </c>
      <c r="I716" t="s">
        <v>14</v>
      </c>
      <c r="J716" t="s">
        <v>42</v>
      </c>
      <c r="M716" s="1">
        <v>45322</v>
      </c>
      <c r="N716" t="s">
        <v>10</v>
      </c>
      <c r="Q716" s="1">
        <v>45313</v>
      </c>
      <c r="R716" t="s">
        <v>87</v>
      </c>
      <c r="S716" t="s">
        <v>226</v>
      </c>
      <c r="T716" t="str">
        <f>_xlfn.XLOOKUP(Trackers[[#This Row],[VHUR]],[1]!Table1[VHUR],[1]!Table1[Name])</f>
        <v>Andres Buitrago</v>
      </c>
    </row>
    <row r="717" spans="1:20" x14ac:dyDescent="0.35">
      <c r="A717" t="s">
        <v>37</v>
      </c>
      <c r="B717" t="s">
        <v>668</v>
      </c>
      <c r="C717" t="s">
        <v>669</v>
      </c>
      <c r="D717" t="s">
        <v>670</v>
      </c>
      <c r="E717" s="1">
        <v>45301</v>
      </c>
      <c r="F717">
        <v>40876</v>
      </c>
      <c r="G717" s="1">
        <v>45320</v>
      </c>
      <c r="H717" s="1">
        <v>45322</v>
      </c>
      <c r="I717" t="s">
        <v>14</v>
      </c>
      <c r="J717" t="s">
        <v>42</v>
      </c>
      <c r="M717" s="1">
        <v>45322</v>
      </c>
      <c r="N717" t="s">
        <v>10</v>
      </c>
      <c r="Q717" s="1">
        <v>45313</v>
      </c>
      <c r="R717" t="s">
        <v>87</v>
      </c>
      <c r="S717" t="s">
        <v>226</v>
      </c>
      <c r="T717" t="str">
        <f>_xlfn.XLOOKUP(Trackers[[#This Row],[VHUR]],[1]!Table1[VHUR],[1]!Table1[Name])</f>
        <v>Andres Buitrago</v>
      </c>
    </row>
    <row r="718" spans="1:20" x14ac:dyDescent="0.35">
      <c r="A718" t="s">
        <v>37</v>
      </c>
      <c r="B718" t="s">
        <v>668</v>
      </c>
      <c r="C718" t="s">
        <v>669</v>
      </c>
      <c r="D718" t="s">
        <v>670</v>
      </c>
      <c r="E718" s="1">
        <v>45301</v>
      </c>
      <c r="F718">
        <v>40876</v>
      </c>
      <c r="G718" s="1">
        <v>45320</v>
      </c>
      <c r="H718" s="1">
        <v>45321</v>
      </c>
      <c r="I718" t="s">
        <v>706</v>
      </c>
      <c r="J718" t="s">
        <v>42</v>
      </c>
      <c r="M718" s="1"/>
      <c r="Q718" s="1">
        <v>45313</v>
      </c>
      <c r="R718" t="s">
        <v>43</v>
      </c>
      <c r="S718" t="s">
        <v>226</v>
      </c>
      <c r="T718" t="str">
        <f>_xlfn.XLOOKUP(Trackers[[#This Row],[VHUR]],[1]!Table1[VHUR],[1]!Table1[Name])</f>
        <v>Andres Buitrago</v>
      </c>
    </row>
    <row r="719" spans="1:20" x14ac:dyDescent="0.35">
      <c r="A719" t="s">
        <v>37</v>
      </c>
      <c r="B719" t="s">
        <v>528</v>
      </c>
      <c r="C719" t="s">
        <v>529</v>
      </c>
      <c r="D719" t="s">
        <v>530</v>
      </c>
      <c r="E719" s="1">
        <v>45301</v>
      </c>
      <c r="F719">
        <v>40876</v>
      </c>
      <c r="G719" s="1">
        <v>45320</v>
      </c>
      <c r="H719" s="1"/>
      <c r="I719" t="s">
        <v>81</v>
      </c>
      <c r="J719" t="s">
        <v>82</v>
      </c>
      <c r="M719" s="1"/>
      <c r="Q719" s="1">
        <v>45313</v>
      </c>
      <c r="R719" t="s">
        <v>43</v>
      </c>
      <c r="S719" t="s">
        <v>226</v>
      </c>
      <c r="T719" t="str">
        <f>_xlfn.XLOOKUP(Trackers[[#This Row],[VHUR]],[1]!Table1[VHUR],[1]!Table1[Name])</f>
        <v>Andres Buitrago</v>
      </c>
    </row>
    <row r="720" spans="1:20" x14ac:dyDescent="0.35">
      <c r="A720" t="s">
        <v>37</v>
      </c>
      <c r="B720" t="s">
        <v>674</v>
      </c>
      <c r="C720" t="s">
        <v>675</v>
      </c>
      <c r="D720" t="s">
        <v>676</v>
      </c>
      <c r="E720" s="1">
        <v>45301</v>
      </c>
      <c r="F720">
        <v>40876</v>
      </c>
      <c r="G720" s="1">
        <v>45320</v>
      </c>
      <c r="H720" s="1">
        <v>45322</v>
      </c>
      <c r="I720" t="s">
        <v>13</v>
      </c>
      <c r="J720" t="s">
        <v>42</v>
      </c>
      <c r="M720" s="1">
        <v>45322</v>
      </c>
      <c r="N720" t="s">
        <v>10</v>
      </c>
      <c r="Q720" s="1">
        <v>45313</v>
      </c>
      <c r="R720" t="s">
        <v>87</v>
      </c>
      <c r="S720" t="s">
        <v>226</v>
      </c>
      <c r="T720" t="str">
        <f>_xlfn.XLOOKUP(Trackers[[#This Row],[VHUR]],[1]!Table1[VHUR],[1]!Table1[Name])</f>
        <v>Andres Buitrago</v>
      </c>
    </row>
    <row r="721" spans="1:20" x14ac:dyDescent="0.35">
      <c r="A721" t="s">
        <v>37</v>
      </c>
      <c r="B721" t="s">
        <v>674</v>
      </c>
      <c r="C721" t="s">
        <v>675</v>
      </c>
      <c r="D721" t="s">
        <v>676</v>
      </c>
      <c r="E721" s="1">
        <v>45301</v>
      </c>
      <c r="F721">
        <v>40876</v>
      </c>
      <c r="G721" s="1">
        <v>45320</v>
      </c>
      <c r="H721" s="1">
        <v>45321</v>
      </c>
      <c r="I721" t="s">
        <v>706</v>
      </c>
      <c r="J721" t="s">
        <v>42</v>
      </c>
      <c r="M721" s="1"/>
      <c r="Q721" s="1">
        <v>45313</v>
      </c>
      <c r="R721" t="s">
        <v>43</v>
      </c>
      <c r="S721" t="s">
        <v>226</v>
      </c>
      <c r="T721" t="str">
        <f>_xlfn.XLOOKUP(Trackers[[#This Row],[VHUR]],[1]!Table1[VHUR],[1]!Table1[Name])</f>
        <v>Andres Buitrago</v>
      </c>
    </row>
    <row r="722" spans="1:20" x14ac:dyDescent="0.35">
      <c r="A722" t="s">
        <v>37</v>
      </c>
      <c r="B722" t="s">
        <v>472</v>
      </c>
      <c r="C722" t="s">
        <v>473</v>
      </c>
      <c r="D722" t="s">
        <v>474</v>
      </c>
      <c r="E722" s="1">
        <v>45301</v>
      </c>
      <c r="F722">
        <v>40876</v>
      </c>
      <c r="G722" s="1">
        <v>45320</v>
      </c>
      <c r="H722" s="1">
        <v>45321</v>
      </c>
      <c r="I722" t="s">
        <v>42</v>
      </c>
      <c r="J722" t="s">
        <v>42</v>
      </c>
      <c r="M722" s="1"/>
      <c r="Q722" s="1">
        <v>45313</v>
      </c>
      <c r="R722" t="s">
        <v>43</v>
      </c>
      <c r="S722" t="s">
        <v>226</v>
      </c>
      <c r="T722" t="str">
        <f>_xlfn.XLOOKUP(Trackers[[#This Row],[VHUR]],[1]!Table1[VHUR],[1]!Table1[Name])</f>
        <v>Andres Buitrago</v>
      </c>
    </row>
    <row r="723" spans="1:20" x14ac:dyDescent="0.35">
      <c r="A723" t="s">
        <v>37</v>
      </c>
      <c r="B723" t="s">
        <v>475</v>
      </c>
      <c r="C723" t="s">
        <v>476</v>
      </c>
      <c r="D723" t="s">
        <v>477</v>
      </c>
      <c r="E723" s="1">
        <v>45301</v>
      </c>
      <c r="F723">
        <v>40876</v>
      </c>
      <c r="G723" s="1">
        <v>45320</v>
      </c>
      <c r="H723" s="1">
        <v>45321</v>
      </c>
      <c r="I723" t="s">
        <v>42</v>
      </c>
      <c r="J723" t="s">
        <v>42</v>
      </c>
      <c r="M723" s="1"/>
      <c r="Q723" s="1">
        <v>45313</v>
      </c>
      <c r="R723" t="s">
        <v>43</v>
      </c>
      <c r="S723" t="s">
        <v>226</v>
      </c>
      <c r="T723" t="str">
        <f>_xlfn.XLOOKUP(Trackers[[#This Row],[VHUR]],[1]!Table1[VHUR],[1]!Table1[Name])</f>
        <v>Andres Buitrago</v>
      </c>
    </row>
    <row r="724" spans="1:20" x14ac:dyDescent="0.35">
      <c r="A724" t="s">
        <v>37</v>
      </c>
      <c r="B724" t="s">
        <v>614</v>
      </c>
      <c r="C724" t="s">
        <v>615</v>
      </c>
      <c r="D724" t="s">
        <v>616</v>
      </c>
      <c r="E724" s="1">
        <v>45301</v>
      </c>
      <c r="F724">
        <v>40876</v>
      </c>
      <c r="G724" s="1">
        <v>45320</v>
      </c>
      <c r="H724" s="1">
        <v>45321</v>
      </c>
      <c r="I724" t="s">
        <v>14</v>
      </c>
      <c r="J724" t="s">
        <v>42</v>
      </c>
      <c r="M724" s="1">
        <v>45321</v>
      </c>
      <c r="N724" t="s">
        <v>10</v>
      </c>
      <c r="Q724" s="1">
        <v>45313</v>
      </c>
      <c r="R724" t="s">
        <v>44</v>
      </c>
      <c r="S724" t="s">
        <v>226</v>
      </c>
      <c r="T724" t="str">
        <f>_xlfn.XLOOKUP(Trackers[[#This Row],[VHUR]],[1]!Table1[VHUR],[1]!Table1[Name])</f>
        <v>Andres Buitrago</v>
      </c>
    </row>
    <row r="725" spans="1:20" x14ac:dyDescent="0.35">
      <c r="A725" t="s">
        <v>37</v>
      </c>
      <c r="B725" t="s">
        <v>614</v>
      </c>
      <c r="C725" t="s">
        <v>615</v>
      </c>
      <c r="D725" t="s">
        <v>616</v>
      </c>
      <c r="E725" s="1">
        <v>45301</v>
      </c>
      <c r="F725">
        <v>40876</v>
      </c>
      <c r="G725" s="1">
        <v>45320</v>
      </c>
      <c r="H725" s="1">
        <v>45321</v>
      </c>
      <c r="I725" t="s">
        <v>706</v>
      </c>
      <c r="J725" t="s">
        <v>42</v>
      </c>
      <c r="M725" s="1"/>
      <c r="Q725" s="1">
        <v>45313</v>
      </c>
      <c r="R725" t="s">
        <v>43</v>
      </c>
      <c r="S725" t="s">
        <v>226</v>
      </c>
      <c r="T725" t="str">
        <f>_xlfn.XLOOKUP(Trackers[[#This Row],[VHUR]],[1]!Table1[VHUR],[1]!Table1[Name])</f>
        <v>Andres Buitrago</v>
      </c>
    </row>
    <row r="726" spans="1:20" x14ac:dyDescent="0.35">
      <c r="A726" t="s">
        <v>37</v>
      </c>
      <c r="B726" t="s">
        <v>543</v>
      </c>
      <c r="C726" t="s">
        <v>711</v>
      </c>
      <c r="D726" t="s">
        <v>545</v>
      </c>
      <c r="E726" s="1">
        <v>45301</v>
      </c>
      <c r="F726">
        <v>40876</v>
      </c>
      <c r="G726" s="1">
        <v>45320</v>
      </c>
      <c r="H726" s="1">
        <v>45321</v>
      </c>
      <c r="I726" t="s">
        <v>41</v>
      </c>
      <c r="J726" t="s">
        <v>42</v>
      </c>
      <c r="M726" s="1"/>
      <c r="Q726" s="1">
        <v>45313</v>
      </c>
      <c r="R726" t="s">
        <v>43</v>
      </c>
      <c r="S726" t="s">
        <v>226</v>
      </c>
      <c r="T726" t="str">
        <f>_xlfn.XLOOKUP(Trackers[[#This Row],[VHUR]],[1]!Table1[VHUR],[1]!Table1[Name])</f>
        <v>Andres Buitrago</v>
      </c>
    </row>
    <row r="727" spans="1:20" x14ac:dyDescent="0.35">
      <c r="A727" t="s">
        <v>37</v>
      </c>
      <c r="B727" t="s">
        <v>543</v>
      </c>
      <c r="C727" t="s">
        <v>711</v>
      </c>
      <c r="D727" t="s">
        <v>545</v>
      </c>
      <c r="E727" s="1">
        <v>45301</v>
      </c>
      <c r="F727">
        <v>40876</v>
      </c>
      <c r="G727" s="1">
        <v>45320</v>
      </c>
      <c r="H727" s="1">
        <v>45321</v>
      </c>
      <c r="I727" t="s">
        <v>712</v>
      </c>
      <c r="J727" t="s">
        <v>42</v>
      </c>
      <c r="M727" s="1"/>
      <c r="Q727" s="1">
        <v>45313</v>
      </c>
      <c r="R727" t="s">
        <v>43</v>
      </c>
      <c r="S727" t="s">
        <v>226</v>
      </c>
      <c r="T727" t="str">
        <f>_xlfn.XLOOKUP(Trackers[[#This Row],[VHUR]],[1]!Table1[VHUR],[1]!Table1[Name])</f>
        <v>Andres Buitrago</v>
      </c>
    </row>
    <row r="728" spans="1:20" x14ac:dyDescent="0.35">
      <c r="A728" t="s">
        <v>37</v>
      </c>
      <c r="B728" t="s">
        <v>543</v>
      </c>
      <c r="C728" t="s">
        <v>711</v>
      </c>
      <c r="D728" t="s">
        <v>545</v>
      </c>
      <c r="E728" s="1">
        <v>45301</v>
      </c>
      <c r="F728">
        <v>40876</v>
      </c>
      <c r="G728" s="1">
        <v>45320</v>
      </c>
      <c r="H728" s="1">
        <v>45321</v>
      </c>
      <c r="I728" t="s">
        <v>42</v>
      </c>
      <c r="J728" t="s">
        <v>42</v>
      </c>
      <c r="M728" s="1"/>
      <c r="Q728" s="1">
        <v>45313</v>
      </c>
      <c r="R728" t="s">
        <v>43</v>
      </c>
      <c r="S728" t="s">
        <v>226</v>
      </c>
      <c r="T728" t="str">
        <f>_xlfn.XLOOKUP(Trackers[[#This Row],[VHUR]],[1]!Table1[VHUR],[1]!Table1[Name])</f>
        <v>Andres Buitrago</v>
      </c>
    </row>
    <row r="729" spans="1:20" x14ac:dyDescent="0.35">
      <c r="A729" t="s">
        <v>37</v>
      </c>
      <c r="B729" t="s">
        <v>543</v>
      </c>
      <c r="C729" t="s">
        <v>711</v>
      </c>
      <c r="D729" t="s">
        <v>545</v>
      </c>
      <c r="E729" s="1">
        <v>45301</v>
      </c>
      <c r="F729">
        <v>40876</v>
      </c>
      <c r="G729" s="1">
        <v>45320</v>
      </c>
      <c r="H729" s="1"/>
      <c r="I729" t="s">
        <v>81</v>
      </c>
      <c r="J729" t="s">
        <v>82</v>
      </c>
      <c r="M729" s="1"/>
      <c r="Q729" s="1">
        <v>45313</v>
      </c>
      <c r="R729" t="s">
        <v>43</v>
      </c>
      <c r="S729" t="s">
        <v>226</v>
      </c>
      <c r="T729" t="str">
        <f>_xlfn.XLOOKUP(Trackers[[#This Row],[VHUR]],[1]!Table1[VHUR],[1]!Table1[Name])</f>
        <v>Andres Buitrago</v>
      </c>
    </row>
    <row r="730" spans="1:20" x14ac:dyDescent="0.35">
      <c r="A730" t="s">
        <v>37</v>
      </c>
      <c r="B730" t="s">
        <v>481</v>
      </c>
      <c r="C730" t="s">
        <v>482</v>
      </c>
      <c r="D730" t="s">
        <v>483</v>
      </c>
      <c r="E730" s="1">
        <v>45301</v>
      </c>
      <c r="F730">
        <v>40876</v>
      </c>
      <c r="G730" s="1">
        <v>45320</v>
      </c>
      <c r="H730" s="1">
        <v>45321</v>
      </c>
      <c r="I730" t="s">
        <v>14</v>
      </c>
      <c r="J730" t="s">
        <v>42</v>
      </c>
      <c r="M730" s="1">
        <v>45321</v>
      </c>
      <c r="N730" t="s">
        <v>10</v>
      </c>
      <c r="P730" t="s">
        <v>689</v>
      </c>
      <c r="Q730" s="1">
        <v>45313</v>
      </c>
      <c r="R730" t="s">
        <v>44</v>
      </c>
      <c r="S730" t="s">
        <v>226</v>
      </c>
      <c r="T730" t="str">
        <f>_xlfn.XLOOKUP(Trackers[[#This Row],[VHUR]],[1]!Table1[VHUR],[1]!Table1[Name])</f>
        <v>Andres Buitrago</v>
      </c>
    </row>
    <row r="731" spans="1:20" x14ac:dyDescent="0.35">
      <c r="A731" t="s">
        <v>37</v>
      </c>
      <c r="B731" t="s">
        <v>481</v>
      </c>
      <c r="C731" t="s">
        <v>482</v>
      </c>
      <c r="D731" t="s">
        <v>483</v>
      </c>
      <c r="E731" s="1">
        <v>45301</v>
      </c>
      <c r="F731">
        <v>40876</v>
      </c>
      <c r="G731" s="1">
        <v>45320</v>
      </c>
      <c r="H731" s="1">
        <v>45321</v>
      </c>
      <c r="I731" t="s">
        <v>706</v>
      </c>
      <c r="J731" t="s">
        <v>42</v>
      </c>
      <c r="M731" s="1"/>
      <c r="P731" t="s">
        <v>689</v>
      </c>
      <c r="Q731" s="1">
        <v>45313</v>
      </c>
      <c r="R731" t="s">
        <v>43</v>
      </c>
      <c r="S731" t="s">
        <v>226</v>
      </c>
      <c r="T731" t="str">
        <f>_xlfn.XLOOKUP(Trackers[[#This Row],[VHUR]],[1]!Table1[VHUR],[1]!Table1[Name])</f>
        <v>Andres Buitrago</v>
      </c>
    </row>
    <row r="732" spans="1:20" x14ac:dyDescent="0.35">
      <c r="A732" t="s">
        <v>37</v>
      </c>
      <c r="B732" t="s">
        <v>638</v>
      </c>
      <c r="C732" t="s">
        <v>639</v>
      </c>
      <c r="D732" t="s">
        <v>640</v>
      </c>
      <c r="E732" s="1">
        <v>45301</v>
      </c>
      <c r="F732">
        <v>40876</v>
      </c>
      <c r="G732" s="1">
        <v>45320</v>
      </c>
      <c r="H732" s="1">
        <v>45322</v>
      </c>
      <c r="I732" t="s">
        <v>14</v>
      </c>
      <c r="J732" t="s">
        <v>42</v>
      </c>
      <c r="M732" s="1">
        <v>45322</v>
      </c>
      <c r="N732" t="s">
        <v>10</v>
      </c>
      <c r="Q732" s="1">
        <v>45313</v>
      </c>
      <c r="R732" t="s">
        <v>87</v>
      </c>
      <c r="S732" t="s">
        <v>226</v>
      </c>
      <c r="T732" t="str">
        <f>_xlfn.XLOOKUP(Trackers[[#This Row],[VHUR]],[1]!Table1[VHUR],[1]!Table1[Name])</f>
        <v>Andres Buitrago</v>
      </c>
    </row>
    <row r="733" spans="1:20" x14ac:dyDescent="0.35">
      <c r="A733" t="s">
        <v>37</v>
      </c>
      <c r="B733" t="s">
        <v>638</v>
      </c>
      <c r="C733" t="s">
        <v>639</v>
      </c>
      <c r="D733" t="s">
        <v>640</v>
      </c>
      <c r="E733" s="1">
        <v>45301</v>
      </c>
      <c r="F733">
        <v>40876</v>
      </c>
      <c r="G733" s="1">
        <v>45320</v>
      </c>
      <c r="H733" s="1">
        <v>45321</v>
      </c>
      <c r="I733" t="s">
        <v>706</v>
      </c>
      <c r="J733" t="s">
        <v>42</v>
      </c>
      <c r="M733" s="1"/>
      <c r="Q733" s="1">
        <v>45313</v>
      </c>
      <c r="R733" t="s">
        <v>43</v>
      </c>
      <c r="S733" t="s">
        <v>226</v>
      </c>
      <c r="T733" t="str">
        <f>_xlfn.XLOOKUP(Trackers[[#This Row],[VHUR]],[1]!Table1[VHUR],[1]!Table1[Name])</f>
        <v>Andres Buitrago</v>
      </c>
    </row>
    <row r="734" spans="1:20" x14ac:dyDescent="0.35">
      <c r="A734" t="s">
        <v>37</v>
      </c>
      <c r="B734" t="s">
        <v>484</v>
      </c>
      <c r="C734" t="s">
        <v>485</v>
      </c>
      <c r="D734" t="s">
        <v>486</v>
      </c>
      <c r="E734" s="1">
        <v>45301</v>
      </c>
      <c r="F734">
        <v>40876</v>
      </c>
      <c r="G734" s="1">
        <v>45320</v>
      </c>
      <c r="H734" s="1">
        <v>45321</v>
      </c>
      <c r="I734" t="s">
        <v>15</v>
      </c>
      <c r="J734" t="s">
        <v>42</v>
      </c>
      <c r="M734" s="1">
        <v>45321</v>
      </c>
      <c r="N734" t="s">
        <v>10</v>
      </c>
      <c r="Q734" s="1">
        <v>45313</v>
      </c>
      <c r="R734" t="s">
        <v>44</v>
      </c>
      <c r="S734" t="s">
        <v>226</v>
      </c>
      <c r="T734" t="str">
        <f>_xlfn.XLOOKUP(Trackers[[#This Row],[VHUR]],[1]!Table1[VHUR],[1]!Table1[Name])</f>
        <v>Andres Buitrago</v>
      </c>
    </row>
    <row r="735" spans="1:20" x14ac:dyDescent="0.35">
      <c r="A735" t="s">
        <v>37</v>
      </c>
      <c r="B735" t="s">
        <v>772</v>
      </c>
      <c r="C735" t="s">
        <v>773</v>
      </c>
      <c r="D735" t="s">
        <v>774</v>
      </c>
      <c r="E735" s="1">
        <v>45314</v>
      </c>
      <c r="F735">
        <v>40876</v>
      </c>
      <c r="G735" s="1">
        <v>45320</v>
      </c>
      <c r="H735" s="1">
        <v>45321</v>
      </c>
      <c r="I735" t="s">
        <v>41</v>
      </c>
      <c r="J735" t="s">
        <v>42</v>
      </c>
      <c r="M735" s="1"/>
      <c r="Q735" s="1">
        <v>45313</v>
      </c>
      <c r="R735" t="s">
        <v>43</v>
      </c>
      <c r="S735" t="s">
        <v>226</v>
      </c>
      <c r="T735" t="str">
        <f>_xlfn.XLOOKUP(Trackers[[#This Row],[VHUR]],[1]!Table1[VHUR],[1]!Table1[Name])</f>
        <v>Andres Buitrago</v>
      </c>
    </row>
    <row r="736" spans="1:20" x14ac:dyDescent="0.35">
      <c r="A736" t="s">
        <v>37</v>
      </c>
      <c r="B736" t="s">
        <v>713</v>
      </c>
      <c r="C736" t="s">
        <v>714</v>
      </c>
      <c r="D736" t="s">
        <v>715</v>
      </c>
      <c r="E736" s="1">
        <v>45314</v>
      </c>
      <c r="F736">
        <v>40876</v>
      </c>
      <c r="G736" s="1">
        <v>45320</v>
      </c>
      <c r="H736" s="1">
        <v>45321</v>
      </c>
      <c r="I736" t="s">
        <v>712</v>
      </c>
      <c r="J736" t="s">
        <v>42</v>
      </c>
      <c r="M736" s="1"/>
      <c r="Q736" s="1">
        <v>45313</v>
      </c>
      <c r="R736" t="s">
        <v>43</v>
      </c>
      <c r="S736" t="s">
        <v>226</v>
      </c>
      <c r="T736" t="str">
        <f>_xlfn.XLOOKUP(Trackers[[#This Row],[VHUR]],[1]!Table1[VHUR],[1]!Table1[Name])</f>
        <v>Andres Buitrago</v>
      </c>
    </row>
    <row r="737" spans="1:20" x14ac:dyDescent="0.35">
      <c r="A737" t="s">
        <v>37</v>
      </c>
      <c r="B737" t="s">
        <v>713</v>
      </c>
      <c r="C737" t="s">
        <v>771</v>
      </c>
      <c r="D737" t="s">
        <v>715</v>
      </c>
      <c r="E737" s="1">
        <v>45314</v>
      </c>
      <c r="F737">
        <v>40876</v>
      </c>
      <c r="G737" s="1">
        <v>45320</v>
      </c>
      <c r="H737" s="1">
        <v>45321</v>
      </c>
      <c r="I737" t="s">
        <v>41</v>
      </c>
      <c r="J737" t="s">
        <v>42</v>
      </c>
      <c r="M737" s="1"/>
      <c r="Q737" s="1">
        <v>45313</v>
      </c>
      <c r="R737" t="s">
        <v>43</v>
      </c>
      <c r="S737" t="s">
        <v>226</v>
      </c>
      <c r="T737" t="str">
        <f>_xlfn.XLOOKUP(Trackers[[#This Row],[VHUR]],[1]!Table1[VHUR],[1]!Table1[Name])</f>
        <v>Andres Buitrago</v>
      </c>
    </row>
    <row r="738" spans="1:20" x14ac:dyDescent="0.35">
      <c r="A738" t="s">
        <v>37</v>
      </c>
      <c r="B738" t="s">
        <v>713</v>
      </c>
      <c r="C738" t="s">
        <v>771</v>
      </c>
      <c r="D738" t="s">
        <v>715</v>
      </c>
      <c r="E738" s="1">
        <v>45314</v>
      </c>
      <c r="F738">
        <v>40876</v>
      </c>
      <c r="G738" s="1">
        <v>45320</v>
      </c>
      <c r="H738" s="1">
        <v>45321</v>
      </c>
      <c r="I738" t="s">
        <v>706</v>
      </c>
      <c r="J738" t="s">
        <v>42</v>
      </c>
      <c r="M738" s="1"/>
      <c r="Q738" s="1">
        <v>45313</v>
      </c>
      <c r="R738" t="s">
        <v>43</v>
      </c>
      <c r="S738" t="s">
        <v>226</v>
      </c>
      <c r="T738" t="str">
        <f>_xlfn.XLOOKUP(Trackers[[#This Row],[VHUR]],[1]!Table1[VHUR],[1]!Table1[Name])</f>
        <v>Andres Buitrago</v>
      </c>
    </row>
    <row r="739" spans="1:20" x14ac:dyDescent="0.35">
      <c r="A739" t="s">
        <v>37</v>
      </c>
      <c r="B739" t="s">
        <v>719</v>
      </c>
      <c r="C739" t="s">
        <v>720</v>
      </c>
      <c r="D739" t="s">
        <v>721</v>
      </c>
      <c r="E739" s="1">
        <v>45314</v>
      </c>
      <c r="F739">
        <v>40876</v>
      </c>
      <c r="G739" s="1">
        <v>45320</v>
      </c>
      <c r="H739" s="1">
        <v>45321</v>
      </c>
      <c r="I739" t="s">
        <v>41</v>
      </c>
      <c r="J739" t="s">
        <v>42</v>
      </c>
      <c r="M739" s="1"/>
      <c r="Q739" s="1">
        <v>45313</v>
      </c>
      <c r="R739" t="s">
        <v>43</v>
      </c>
      <c r="S739" t="s">
        <v>226</v>
      </c>
      <c r="T739" t="str">
        <f>_xlfn.XLOOKUP(Trackers[[#This Row],[VHUR]],[1]!Table1[VHUR],[1]!Table1[Name])</f>
        <v>Andres Buitrago</v>
      </c>
    </row>
    <row r="740" spans="1:20" x14ac:dyDescent="0.35">
      <c r="A740" t="s">
        <v>37</v>
      </c>
      <c r="B740" t="s">
        <v>719</v>
      </c>
      <c r="C740" t="s">
        <v>720</v>
      </c>
      <c r="D740" t="s">
        <v>721</v>
      </c>
      <c r="E740" s="1">
        <v>45314</v>
      </c>
      <c r="F740">
        <v>40876</v>
      </c>
      <c r="G740" s="1">
        <v>45320</v>
      </c>
      <c r="H740" s="1">
        <v>45321</v>
      </c>
      <c r="I740" t="s">
        <v>706</v>
      </c>
      <c r="J740" t="s">
        <v>42</v>
      </c>
      <c r="M740" s="1"/>
      <c r="Q740" s="1">
        <v>45313</v>
      </c>
      <c r="R740" t="s">
        <v>43</v>
      </c>
      <c r="S740" t="s">
        <v>226</v>
      </c>
      <c r="T740" t="str">
        <f>_xlfn.XLOOKUP(Trackers[[#This Row],[VHUR]],[1]!Table1[VHUR],[1]!Table1[Name])</f>
        <v>Andres Buitrago</v>
      </c>
    </row>
    <row r="741" spans="1:20" x14ac:dyDescent="0.35">
      <c r="A741" t="s">
        <v>37</v>
      </c>
      <c r="B741" t="s">
        <v>716</v>
      </c>
      <c r="C741" t="s">
        <v>717</v>
      </c>
      <c r="D741" t="s">
        <v>718</v>
      </c>
      <c r="E741" s="1">
        <v>45314</v>
      </c>
      <c r="F741">
        <v>40876</v>
      </c>
      <c r="G741" s="1">
        <v>45320</v>
      </c>
      <c r="H741" s="1">
        <v>45321</v>
      </c>
      <c r="I741" t="s">
        <v>712</v>
      </c>
      <c r="J741" t="s">
        <v>42</v>
      </c>
      <c r="M741" s="1"/>
      <c r="Q741" s="1">
        <v>45313</v>
      </c>
      <c r="R741" t="s">
        <v>43</v>
      </c>
      <c r="S741" t="s">
        <v>226</v>
      </c>
      <c r="T741" t="str">
        <f>_xlfn.XLOOKUP(Trackers[[#This Row],[VHUR]],[1]!Table1[VHUR],[1]!Table1[Name])</f>
        <v>Andres Buitrago</v>
      </c>
    </row>
    <row r="742" spans="1:20" x14ac:dyDescent="0.35">
      <c r="A742" t="s">
        <v>37</v>
      </c>
      <c r="B742" t="s">
        <v>716</v>
      </c>
      <c r="C742" t="s">
        <v>717</v>
      </c>
      <c r="D742" t="s">
        <v>718</v>
      </c>
      <c r="E742" s="1">
        <v>45314</v>
      </c>
      <c r="F742">
        <v>40876</v>
      </c>
      <c r="G742" s="1">
        <v>45320</v>
      </c>
      <c r="H742" s="1">
        <v>45321</v>
      </c>
      <c r="I742" t="s">
        <v>41</v>
      </c>
      <c r="J742" t="s">
        <v>42</v>
      </c>
      <c r="M742" s="1"/>
      <c r="Q742" s="1">
        <v>45313</v>
      </c>
      <c r="R742" t="s">
        <v>43</v>
      </c>
      <c r="S742" t="s">
        <v>226</v>
      </c>
      <c r="T742" t="str">
        <f>_xlfn.XLOOKUP(Trackers[[#This Row],[VHUR]],[1]!Table1[VHUR],[1]!Table1[Name])</f>
        <v>Andres Buitrago</v>
      </c>
    </row>
    <row r="743" spans="1:20" x14ac:dyDescent="0.35">
      <c r="A743" t="s">
        <v>37</v>
      </c>
      <c r="B743" t="s">
        <v>722</v>
      </c>
      <c r="C743" t="s">
        <v>723</v>
      </c>
      <c r="D743" t="s">
        <v>724</v>
      </c>
      <c r="E743" s="1">
        <v>45314</v>
      </c>
      <c r="F743">
        <v>40876</v>
      </c>
      <c r="G743" s="1">
        <v>45320</v>
      </c>
      <c r="H743" s="1">
        <v>45321</v>
      </c>
      <c r="I743" t="s">
        <v>41</v>
      </c>
      <c r="J743" t="s">
        <v>42</v>
      </c>
      <c r="M743" s="1"/>
      <c r="Q743" s="1">
        <v>45313</v>
      </c>
      <c r="R743" t="s">
        <v>43</v>
      </c>
      <c r="S743" t="s">
        <v>226</v>
      </c>
      <c r="T743" t="str">
        <f>_xlfn.XLOOKUP(Trackers[[#This Row],[VHUR]],[1]!Table1[VHUR],[1]!Table1[Name])</f>
        <v>Andres Buitrago</v>
      </c>
    </row>
    <row r="744" spans="1:20" x14ac:dyDescent="0.35">
      <c r="A744" t="s">
        <v>37</v>
      </c>
      <c r="B744" t="s">
        <v>725</v>
      </c>
      <c r="C744" t="s">
        <v>726</v>
      </c>
      <c r="D744" t="s">
        <v>727</v>
      </c>
      <c r="E744" s="1">
        <v>45314</v>
      </c>
      <c r="F744">
        <v>40876</v>
      </c>
      <c r="G744" s="1">
        <v>45320</v>
      </c>
      <c r="H744" s="1">
        <v>45321</v>
      </c>
      <c r="I744" t="s">
        <v>712</v>
      </c>
      <c r="J744" t="s">
        <v>42</v>
      </c>
      <c r="M744" s="1"/>
      <c r="Q744" s="1">
        <v>45313</v>
      </c>
      <c r="R744" t="s">
        <v>43</v>
      </c>
      <c r="S744" t="s">
        <v>226</v>
      </c>
      <c r="T744" t="str">
        <f>_xlfn.XLOOKUP(Trackers[[#This Row],[VHUR]],[1]!Table1[VHUR],[1]!Table1[Name])</f>
        <v>Andres Buitrago</v>
      </c>
    </row>
    <row r="745" spans="1:20" x14ac:dyDescent="0.35">
      <c r="A745" t="s">
        <v>37</v>
      </c>
      <c r="B745" t="s">
        <v>725</v>
      </c>
      <c r="C745" t="s">
        <v>770</v>
      </c>
      <c r="D745" t="s">
        <v>727</v>
      </c>
      <c r="E745" s="1">
        <v>45314</v>
      </c>
      <c r="F745">
        <v>40876</v>
      </c>
      <c r="G745" s="1">
        <v>45320</v>
      </c>
      <c r="H745" s="1">
        <v>45321</v>
      </c>
      <c r="I745" t="s">
        <v>41</v>
      </c>
      <c r="J745" t="s">
        <v>42</v>
      </c>
      <c r="M745" s="1"/>
      <c r="Q745" s="1">
        <v>45313</v>
      </c>
      <c r="R745" t="s">
        <v>43</v>
      </c>
      <c r="S745" t="s">
        <v>226</v>
      </c>
      <c r="T745" t="str">
        <f>_xlfn.XLOOKUP(Trackers[[#This Row],[VHUR]],[1]!Table1[VHUR],[1]!Table1[Name])</f>
        <v>Andres Buitrago</v>
      </c>
    </row>
    <row r="746" spans="1:20" x14ac:dyDescent="0.35">
      <c r="A746" t="s">
        <v>37</v>
      </c>
      <c r="B746" t="s">
        <v>725</v>
      </c>
      <c r="C746" t="s">
        <v>770</v>
      </c>
      <c r="D746" t="s">
        <v>727</v>
      </c>
      <c r="E746" s="1">
        <v>45314</v>
      </c>
      <c r="F746">
        <v>40876</v>
      </c>
      <c r="G746" s="1">
        <v>45320</v>
      </c>
      <c r="H746" s="1">
        <v>45321</v>
      </c>
      <c r="I746" t="s">
        <v>706</v>
      </c>
      <c r="J746" t="s">
        <v>42</v>
      </c>
      <c r="M746" s="1"/>
      <c r="Q746" s="1">
        <v>45313</v>
      </c>
      <c r="R746" t="s">
        <v>43</v>
      </c>
      <c r="S746" t="s">
        <v>226</v>
      </c>
      <c r="T746" t="str">
        <f>_xlfn.XLOOKUP(Trackers[[#This Row],[VHUR]],[1]!Table1[VHUR],[1]!Table1[Name])</f>
        <v>Andres Buitrago</v>
      </c>
    </row>
    <row r="747" spans="1:20" x14ac:dyDescent="0.35">
      <c r="A747" t="s">
        <v>37</v>
      </c>
      <c r="B747" t="s">
        <v>728</v>
      </c>
      <c r="C747" t="s">
        <v>729</v>
      </c>
      <c r="D747" t="s">
        <v>730</v>
      </c>
      <c r="E747" s="1">
        <v>45314</v>
      </c>
      <c r="F747">
        <v>40876</v>
      </c>
      <c r="G747" s="1">
        <v>45320</v>
      </c>
      <c r="H747" s="1"/>
      <c r="I747" t="s">
        <v>81</v>
      </c>
      <c r="J747" t="s">
        <v>82</v>
      </c>
      <c r="M747" s="1"/>
      <c r="P747" t="s">
        <v>444</v>
      </c>
      <c r="Q747" s="1">
        <v>45313</v>
      </c>
      <c r="R747" t="s">
        <v>43</v>
      </c>
      <c r="S747" t="s">
        <v>226</v>
      </c>
      <c r="T747" t="str">
        <f>_xlfn.XLOOKUP(Trackers[[#This Row],[VHUR]],[1]!Table1[VHUR],[1]!Table1[Name])</f>
        <v>Andres Buitrago</v>
      </c>
    </row>
    <row r="748" spans="1:20" x14ac:dyDescent="0.35">
      <c r="A748" t="s">
        <v>37</v>
      </c>
      <c r="B748" t="s">
        <v>731</v>
      </c>
      <c r="C748" t="s">
        <v>732</v>
      </c>
      <c r="D748" t="s">
        <v>733</v>
      </c>
      <c r="E748" s="1">
        <v>45314</v>
      </c>
      <c r="F748">
        <v>40876</v>
      </c>
      <c r="G748" s="1">
        <v>45320</v>
      </c>
      <c r="H748" s="1">
        <v>45321</v>
      </c>
      <c r="I748" t="s">
        <v>712</v>
      </c>
      <c r="J748" t="s">
        <v>42</v>
      </c>
      <c r="M748" s="1"/>
      <c r="Q748" s="1">
        <v>45313</v>
      </c>
      <c r="R748" t="s">
        <v>43</v>
      </c>
      <c r="S748" t="s">
        <v>226</v>
      </c>
      <c r="T748" t="str">
        <f>_xlfn.XLOOKUP(Trackers[[#This Row],[VHUR]],[1]!Table1[VHUR],[1]!Table1[Name])</f>
        <v>Andres Buitrago</v>
      </c>
    </row>
    <row r="749" spans="1:20" x14ac:dyDescent="0.35">
      <c r="A749" t="s">
        <v>37</v>
      </c>
      <c r="B749" t="s">
        <v>731</v>
      </c>
      <c r="C749" t="s">
        <v>769</v>
      </c>
      <c r="D749" t="s">
        <v>733</v>
      </c>
      <c r="E749" s="1">
        <v>45314</v>
      </c>
      <c r="F749">
        <v>40876</v>
      </c>
      <c r="G749" s="1">
        <v>45320</v>
      </c>
      <c r="H749" s="1">
        <v>45321</v>
      </c>
      <c r="I749" t="s">
        <v>41</v>
      </c>
      <c r="J749" t="s">
        <v>42</v>
      </c>
      <c r="M749" s="1"/>
      <c r="Q749" s="1">
        <v>45313</v>
      </c>
      <c r="R749" t="s">
        <v>43</v>
      </c>
      <c r="S749" t="s">
        <v>226</v>
      </c>
      <c r="T749" t="str">
        <f>_xlfn.XLOOKUP(Trackers[[#This Row],[VHUR]],[1]!Table1[VHUR],[1]!Table1[Name])</f>
        <v>Andres Buitrago</v>
      </c>
    </row>
    <row r="750" spans="1:20" x14ac:dyDescent="0.35">
      <c r="A750" t="s">
        <v>37</v>
      </c>
      <c r="B750" t="s">
        <v>734</v>
      </c>
      <c r="C750" t="s">
        <v>735</v>
      </c>
      <c r="D750" t="s">
        <v>736</v>
      </c>
      <c r="E750" s="1">
        <v>45314</v>
      </c>
      <c r="F750">
        <v>40876</v>
      </c>
      <c r="G750" s="1">
        <v>45320</v>
      </c>
      <c r="H750" s="1">
        <v>45321</v>
      </c>
      <c r="I750" t="s">
        <v>41</v>
      </c>
      <c r="J750" t="s">
        <v>42</v>
      </c>
      <c r="M750" s="1"/>
      <c r="Q750" s="1">
        <v>45313</v>
      </c>
      <c r="R750" t="s">
        <v>43</v>
      </c>
      <c r="S750" t="s">
        <v>226</v>
      </c>
      <c r="T750" t="str">
        <f>_xlfn.XLOOKUP(Trackers[[#This Row],[VHUR]],[1]!Table1[VHUR],[1]!Table1[Name])</f>
        <v>Andres Buitrago</v>
      </c>
    </row>
    <row r="751" spans="1:20" x14ac:dyDescent="0.35">
      <c r="A751" t="s">
        <v>37</v>
      </c>
      <c r="B751" t="s">
        <v>734</v>
      </c>
      <c r="C751" t="s">
        <v>735</v>
      </c>
      <c r="D751" t="s">
        <v>736</v>
      </c>
      <c r="E751" s="1">
        <v>45314</v>
      </c>
      <c r="F751">
        <v>40876</v>
      </c>
      <c r="G751" s="1">
        <v>45320</v>
      </c>
      <c r="H751" s="1">
        <v>45321</v>
      </c>
      <c r="I751" t="s">
        <v>706</v>
      </c>
      <c r="J751" t="s">
        <v>42</v>
      </c>
      <c r="M751" s="1"/>
      <c r="Q751" s="1">
        <v>45313</v>
      </c>
      <c r="R751" t="s">
        <v>43</v>
      </c>
      <c r="S751" t="s">
        <v>226</v>
      </c>
      <c r="T751" t="str">
        <f>_xlfn.XLOOKUP(Trackers[[#This Row],[VHUR]],[1]!Table1[VHUR],[1]!Table1[Name])</f>
        <v>Andres Buitrago</v>
      </c>
    </row>
    <row r="752" spans="1:20" x14ac:dyDescent="0.35">
      <c r="A752" t="s">
        <v>37</v>
      </c>
      <c r="B752" t="s">
        <v>734</v>
      </c>
      <c r="C752" t="s">
        <v>735</v>
      </c>
      <c r="D752" t="s">
        <v>736</v>
      </c>
      <c r="E752" s="1">
        <v>45314</v>
      </c>
      <c r="F752">
        <v>40876</v>
      </c>
      <c r="G752" s="1">
        <v>45320</v>
      </c>
      <c r="H752" s="1">
        <v>45323</v>
      </c>
      <c r="I752" t="s">
        <v>13</v>
      </c>
      <c r="J752" t="s">
        <v>42</v>
      </c>
      <c r="M752" s="1">
        <v>45323</v>
      </c>
      <c r="N752" t="s">
        <v>11</v>
      </c>
      <c r="Q752" s="1">
        <v>45313</v>
      </c>
      <c r="R752" t="s">
        <v>2</v>
      </c>
      <c r="S752" t="s">
        <v>226</v>
      </c>
      <c r="T752" t="str">
        <f>_xlfn.XLOOKUP(Trackers[[#This Row],[VHUR]],[1]!Table1[VHUR],[1]!Table1[Name])</f>
        <v>Andres Buitrago</v>
      </c>
    </row>
    <row r="753" spans="1:20" x14ac:dyDescent="0.35">
      <c r="A753" t="s">
        <v>37</v>
      </c>
      <c r="B753" t="s">
        <v>737</v>
      </c>
      <c r="C753" t="s">
        <v>738</v>
      </c>
      <c r="D753" t="s">
        <v>739</v>
      </c>
      <c r="E753" s="1">
        <v>45314</v>
      </c>
      <c r="F753">
        <v>40876</v>
      </c>
      <c r="G753" s="1">
        <v>45320</v>
      </c>
      <c r="H753" s="1">
        <v>45321</v>
      </c>
      <c r="I753" t="s">
        <v>712</v>
      </c>
      <c r="J753" t="s">
        <v>42</v>
      </c>
      <c r="M753" s="1"/>
      <c r="Q753" s="1">
        <v>45313</v>
      </c>
      <c r="R753" t="s">
        <v>43</v>
      </c>
      <c r="S753" t="s">
        <v>226</v>
      </c>
      <c r="T753" t="str">
        <f>_xlfn.XLOOKUP(Trackers[[#This Row],[VHUR]],[1]!Table1[VHUR],[1]!Table1[Name])</f>
        <v>Andres Buitrago</v>
      </c>
    </row>
    <row r="754" spans="1:20" x14ac:dyDescent="0.35">
      <c r="A754" t="s">
        <v>37</v>
      </c>
      <c r="B754" t="s">
        <v>737</v>
      </c>
      <c r="C754" t="s">
        <v>768</v>
      </c>
      <c r="D754" t="s">
        <v>739</v>
      </c>
      <c r="E754" s="1">
        <v>45314</v>
      </c>
      <c r="F754">
        <v>40876</v>
      </c>
      <c r="G754" s="1">
        <v>45320</v>
      </c>
      <c r="H754" s="1">
        <v>45321</v>
      </c>
      <c r="I754" t="s">
        <v>41</v>
      </c>
      <c r="J754" t="s">
        <v>42</v>
      </c>
      <c r="M754" s="1"/>
      <c r="Q754" s="1">
        <v>45313</v>
      </c>
      <c r="R754" t="s">
        <v>43</v>
      </c>
      <c r="S754" t="s">
        <v>226</v>
      </c>
      <c r="T754" t="str">
        <f>_xlfn.XLOOKUP(Trackers[[#This Row],[VHUR]],[1]!Table1[VHUR],[1]!Table1[Name])</f>
        <v>Andres Buitrago</v>
      </c>
    </row>
    <row r="755" spans="1:20" x14ac:dyDescent="0.35">
      <c r="A755" t="s">
        <v>37</v>
      </c>
      <c r="B755" t="s">
        <v>743</v>
      </c>
      <c r="C755" t="s">
        <v>744</v>
      </c>
      <c r="D755" t="s">
        <v>745</v>
      </c>
      <c r="E755" s="1">
        <v>45314</v>
      </c>
      <c r="F755">
        <v>40876</v>
      </c>
      <c r="G755" s="1">
        <v>45320</v>
      </c>
      <c r="H755" s="1">
        <v>45321</v>
      </c>
      <c r="I755" t="s">
        <v>41</v>
      </c>
      <c r="J755" t="s">
        <v>42</v>
      </c>
      <c r="M755" s="1"/>
      <c r="Q755" s="1">
        <v>45313</v>
      </c>
      <c r="R755" t="s">
        <v>43</v>
      </c>
      <c r="S755" t="s">
        <v>226</v>
      </c>
      <c r="T755" t="str">
        <f>_xlfn.XLOOKUP(Trackers[[#This Row],[VHUR]],[1]!Table1[VHUR],[1]!Table1[Name])</f>
        <v>Andres Buitrago</v>
      </c>
    </row>
    <row r="756" spans="1:20" x14ac:dyDescent="0.35">
      <c r="A756" t="s">
        <v>37</v>
      </c>
      <c r="B756" t="s">
        <v>743</v>
      </c>
      <c r="C756" t="s">
        <v>744</v>
      </c>
      <c r="D756" t="s">
        <v>745</v>
      </c>
      <c r="E756" s="1">
        <v>45314</v>
      </c>
      <c r="F756">
        <v>40876</v>
      </c>
      <c r="G756" s="1">
        <v>45320</v>
      </c>
      <c r="H756" s="1"/>
      <c r="I756" t="s">
        <v>81</v>
      </c>
      <c r="J756" t="s">
        <v>82</v>
      </c>
      <c r="M756" s="1"/>
      <c r="P756" t="s">
        <v>767</v>
      </c>
      <c r="Q756" s="1">
        <v>45313</v>
      </c>
      <c r="R756" t="s">
        <v>43</v>
      </c>
      <c r="S756" t="s">
        <v>226</v>
      </c>
      <c r="T756" t="str">
        <f>_xlfn.XLOOKUP(Trackers[[#This Row],[VHUR]],[1]!Table1[VHUR],[1]!Table1[Name])</f>
        <v>Andres Buitrago</v>
      </c>
    </row>
    <row r="757" spans="1:20" x14ac:dyDescent="0.35">
      <c r="A757" t="s">
        <v>37</v>
      </c>
      <c r="B757" t="s">
        <v>740</v>
      </c>
      <c r="C757" t="s">
        <v>741</v>
      </c>
      <c r="D757" t="s">
        <v>742</v>
      </c>
      <c r="E757" s="1">
        <v>45314</v>
      </c>
      <c r="F757">
        <v>40876</v>
      </c>
      <c r="G757" s="1">
        <v>45320</v>
      </c>
      <c r="H757" s="1">
        <v>45321</v>
      </c>
      <c r="I757" t="s">
        <v>41</v>
      </c>
      <c r="J757" t="s">
        <v>42</v>
      </c>
      <c r="M757" s="1"/>
      <c r="Q757" s="1">
        <v>45313</v>
      </c>
      <c r="R757" t="s">
        <v>43</v>
      </c>
      <c r="S757" t="s">
        <v>226</v>
      </c>
      <c r="T757" t="str">
        <f>_xlfn.XLOOKUP(Trackers[[#This Row],[VHUR]],[1]!Table1[VHUR],[1]!Table1[Name])</f>
        <v>Andres Buitrago</v>
      </c>
    </row>
    <row r="758" spans="1:20" x14ac:dyDescent="0.35">
      <c r="A758" t="s">
        <v>37</v>
      </c>
      <c r="B758" t="s">
        <v>749</v>
      </c>
      <c r="C758" t="s">
        <v>750</v>
      </c>
      <c r="D758" t="s">
        <v>751</v>
      </c>
      <c r="E758" s="1">
        <v>45314</v>
      </c>
      <c r="F758">
        <v>40876</v>
      </c>
      <c r="G758" s="1">
        <v>45320</v>
      </c>
      <c r="H758" s="1">
        <v>45321</v>
      </c>
      <c r="I758" t="s">
        <v>41</v>
      </c>
      <c r="J758" t="s">
        <v>42</v>
      </c>
      <c r="M758" s="1"/>
      <c r="Q758" s="1">
        <v>45313</v>
      </c>
      <c r="R758" t="s">
        <v>43</v>
      </c>
      <c r="S758" t="s">
        <v>226</v>
      </c>
      <c r="T758" t="str">
        <f>_xlfn.XLOOKUP(Trackers[[#This Row],[VHUR]],[1]!Table1[VHUR],[1]!Table1[Name])</f>
        <v>Andres Buitrago</v>
      </c>
    </row>
    <row r="759" spans="1:20" x14ac:dyDescent="0.35">
      <c r="A759" t="s">
        <v>37</v>
      </c>
      <c r="B759" t="s">
        <v>746</v>
      </c>
      <c r="C759" t="s">
        <v>747</v>
      </c>
      <c r="D759" t="s">
        <v>748</v>
      </c>
      <c r="E759" s="1">
        <v>45314</v>
      </c>
      <c r="F759">
        <v>40876</v>
      </c>
      <c r="G759" s="1">
        <v>45320</v>
      </c>
      <c r="H759" s="1">
        <v>45321</v>
      </c>
      <c r="I759" t="s">
        <v>41</v>
      </c>
      <c r="J759" t="s">
        <v>42</v>
      </c>
      <c r="M759" s="1"/>
      <c r="Q759" s="1">
        <v>45313</v>
      </c>
      <c r="R759" t="s">
        <v>43</v>
      </c>
      <c r="S759" t="s">
        <v>226</v>
      </c>
      <c r="T759" t="str">
        <f>_xlfn.XLOOKUP(Trackers[[#This Row],[VHUR]],[1]!Table1[VHUR],[1]!Table1[Name])</f>
        <v>Andres Buitrago</v>
      </c>
    </row>
    <row r="760" spans="1:20" x14ac:dyDescent="0.35">
      <c r="A760" t="s">
        <v>37</v>
      </c>
      <c r="B760" t="s">
        <v>752</v>
      </c>
      <c r="C760" t="s">
        <v>753</v>
      </c>
      <c r="D760" t="s">
        <v>754</v>
      </c>
      <c r="E760" s="1">
        <v>45314</v>
      </c>
      <c r="F760">
        <v>40876</v>
      </c>
      <c r="G760" s="1">
        <v>45320</v>
      </c>
      <c r="H760" s="1">
        <v>45321</v>
      </c>
      <c r="I760" t="s">
        <v>42</v>
      </c>
      <c r="J760" t="s">
        <v>42</v>
      </c>
      <c r="M760" s="1"/>
      <c r="Q760" s="1">
        <v>45313</v>
      </c>
      <c r="R760" t="s">
        <v>43</v>
      </c>
      <c r="S760" t="s">
        <v>226</v>
      </c>
      <c r="T760" t="str">
        <f>_xlfn.XLOOKUP(Trackers[[#This Row],[VHUR]],[1]!Table1[VHUR],[1]!Table1[Name])</f>
        <v>Andres Buitrago</v>
      </c>
    </row>
    <row r="761" spans="1:20" x14ac:dyDescent="0.35">
      <c r="A761" t="s">
        <v>37</v>
      </c>
      <c r="B761" t="s">
        <v>755</v>
      </c>
      <c r="C761" t="s">
        <v>756</v>
      </c>
      <c r="D761" t="s">
        <v>757</v>
      </c>
      <c r="E761" s="1">
        <v>45314</v>
      </c>
      <c r="F761">
        <v>40876</v>
      </c>
      <c r="G761" s="1">
        <v>45320</v>
      </c>
      <c r="H761" s="1">
        <v>45321</v>
      </c>
      <c r="I761" t="s">
        <v>42</v>
      </c>
      <c r="J761" t="s">
        <v>42</v>
      </c>
      <c r="M761" s="1"/>
      <c r="Q761" s="1">
        <v>45313</v>
      </c>
      <c r="R761" t="s">
        <v>43</v>
      </c>
      <c r="S761" t="s">
        <v>226</v>
      </c>
      <c r="T761" t="str">
        <f>_xlfn.XLOOKUP(Trackers[[#This Row],[VHUR]],[1]!Table1[VHUR],[1]!Table1[Name])</f>
        <v>Andres Buitrago</v>
      </c>
    </row>
    <row r="762" spans="1:20" x14ac:dyDescent="0.35">
      <c r="A762" t="s">
        <v>37</v>
      </c>
      <c r="B762" t="s">
        <v>758</v>
      </c>
      <c r="C762" t="s">
        <v>759</v>
      </c>
      <c r="D762" t="s">
        <v>760</v>
      </c>
      <c r="E762" s="1">
        <v>45314</v>
      </c>
      <c r="F762">
        <v>40876</v>
      </c>
      <c r="G762" s="1">
        <v>45320</v>
      </c>
      <c r="H762" s="1">
        <v>45321</v>
      </c>
      <c r="I762" t="s">
        <v>42</v>
      </c>
      <c r="J762" t="s">
        <v>42</v>
      </c>
      <c r="M762" s="1"/>
      <c r="Q762" s="1">
        <v>45313</v>
      </c>
      <c r="R762" t="s">
        <v>43</v>
      </c>
      <c r="S762" t="s">
        <v>226</v>
      </c>
      <c r="T762" t="str">
        <f>_xlfn.XLOOKUP(Trackers[[#This Row],[VHUR]],[1]!Table1[VHUR],[1]!Table1[Name])</f>
        <v>Andres Buitrago</v>
      </c>
    </row>
    <row r="763" spans="1:20" x14ac:dyDescent="0.35">
      <c r="A763" t="s">
        <v>37</v>
      </c>
      <c r="B763" t="s">
        <v>761</v>
      </c>
      <c r="C763" t="s">
        <v>762</v>
      </c>
      <c r="D763" t="s">
        <v>763</v>
      </c>
      <c r="E763" s="1">
        <v>45314</v>
      </c>
      <c r="F763">
        <v>40876</v>
      </c>
      <c r="G763" s="1">
        <v>45320</v>
      </c>
      <c r="H763" s="1">
        <v>45321</v>
      </c>
      <c r="I763" t="s">
        <v>42</v>
      </c>
      <c r="J763" t="s">
        <v>42</v>
      </c>
      <c r="M763" s="1"/>
      <c r="Q763" s="1">
        <v>45313</v>
      </c>
      <c r="R763" t="s">
        <v>43</v>
      </c>
      <c r="S763" t="s">
        <v>226</v>
      </c>
      <c r="T763" t="str">
        <f>_xlfn.XLOOKUP(Trackers[[#This Row],[VHUR]],[1]!Table1[VHUR],[1]!Table1[Name])</f>
        <v>Andres Buitrago</v>
      </c>
    </row>
    <row r="764" spans="1:20" x14ac:dyDescent="0.35">
      <c r="A764" t="s">
        <v>37</v>
      </c>
      <c r="B764" t="s">
        <v>764</v>
      </c>
      <c r="C764" t="s">
        <v>765</v>
      </c>
      <c r="D764" t="s">
        <v>766</v>
      </c>
      <c r="E764" s="1">
        <v>45314</v>
      </c>
      <c r="F764">
        <v>40876</v>
      </c>
      <c r="G764" s="1">
        <v>45320</v>
      </c>
      <c r="H764" s="1">
        <v>45321</v>
      </c>
      <c r="I764" t="s">
        <v>42</v>
      </c>
      <c r="J764" t="s">
        <v>42</v>
      </c>
      <c r="M764" s="1"/>
      <c r="Q764" s="1">
        <v>45313</v>
      </c>
      <c r="R764" t="s">
        <v>43</v>
      </c>
      <c r="S764" t="s">
        <v>226</v>
      </c>
      <c r="T764" t="str">
        <f>_xlfn.XLOOKUP(Trackers[[#This Row],[VHUR]],[1]!Table1[VHUR],[1]!Table1[Name])</f>
        <v>Andres Buitrago</v>
      </c>
    </row>
    <row r="765" spans="1:20" x14ac:dyDescent="0.35">
      <c r="A765" t="s">
        <v>37</v>
      </c>
      <c r="B765" t="s">
        <v>775</v>
      </c>
      <c r="C765" t="s">
        <v>776</v>
      </c>
      <c r="D765" t="s">
        <v>777</v>
      </c>
      <c r="E765" s="1">
        <v>45316</v>
      </c>
      <c r="F765">
        <v>40876</v>
      </c>
      <c r="G765" s="1">
        <v>45320</v>
      </c>
      <c r="H765" s="1">
        <v>45321</v>
      </c>
      <c r="I765" t="s">
        <v>14</v>
      </c>
      <c r="J765" t="s">
        <v>42</v>
      </c>
      <c r="M765" s="1">
        <v>45321</v>
      </c>
      <c r="N765" t="s">
        <v>11</v>
      </c>
      <c r="Q765" s="1">
        <v>45313</v>
      </c>
      <c r="R765" t="s">
        <v>44</v>
      </c>
      <c r="S765" t="s">
        <v>226</v>
      </c>
      <c r="T765" t="str">
        <f>_xlfn.XLOOKUP(Trackers[[#This Row],[VHUR]],[1]!Table1[VHUR],[1]!Table1[Name])</f>
        <v>Andres Buitrago</v>
      </c>
    </row>
    <row r="766" spans="1:20" x14ac:dyDescent="0.35">
      <c r="A766" t="s">
        <v>37</v>
      </c>
      <c r="B766" t="s">
        <v>775</v>
      </c>
      <c r="C766" t="s">
        <v>776</v>
      </c>
      <c r="D766" t="s">
        <v>777</v>
      </c>
      <c r="E766" s="1">
        <v>45316</v>
      </c>
      <c r="F766">
        <v>40876</v>
      </c>
      <c r="G766" s="1">
        <v>45320</v>
      </c>
      <c r="H766" s="1">
        <v>45321</v>
      </c>
      <c r="I766" t="s">
        <v>706</v>
      </c>
      <c r="J766" t="s">
        <v>42</v>
      </c>
      <c r="M766" s="1"/>
      <c r="Q766" s="1">
        <v>45313</v>
      </c>
      <c r="R766" t="s">
        <v>43</v>
      </c>
      <c r="S766" t="s">
        <v>226</v>
      </c>
      <c r="T766" t="str">
        <f>_xlfn.XLOOKUP(Trackers[[#This Row],[VHUR]],[1]!Table1[VHUR],[1]!Table1[Name])</f>
        <v>Andres Buitrago</v>
      </c>
    </row>
    <row r="767" spans="1:20" x14ac:dyDescent="0.35">
      <c r="A767" t="s">
        <v>37</v>
      </c>
      <c r="B767" t="s">
        <v>775</v>
      </c>
      <c r="C767" t="s">
        <v>776</v>
      </c>
      <c r="D767" t="s">
        <v>777</v>
      </c>
      <c r="E767" s="1">
        <v>45316</v>
      </c>
      <c r="F767">
        <v>40876</v>
      </c>
      <c r="G767" s="1">
        <v>45320</v>
      </c>
      <c r="H767" s="1">
        <v>45321</v>
      </c>
      <c r="I767" t="s">
        <v>42</v>
      </c>
      <c r="J767" t="s">
        <v>42</v>
      </c>
      <c r="M767" s="1"/>
      <c r="Q767" s="1">
        <v>45313</v>
      </c>
      <c r="R767" t="s">
        <v>43</v>
      </c>
      <c r="S767" t="s">
        <v>226</v>
      </c>
      <c r="T767" t="str">
        <f>_xlfn.XLOOKUP(Trackers[[#This Row],[VHUR]],[1]!Table1[VHUR],[1]!Table1[Name])</f>
        <v>Andres Buitrago</v>
      </c>
    </row>
    <row r="768" spans="1:20" x14ac:dyDescent="0.35">
      <c r="A768" t="s">
        <v>37</v>
      </c>
      <c r="B768" t="s">
        <v>204</v>
      </c>
      <c r="C768" t="s">
        <v>341</v>
      </c>
      <c r="D768" t="s">
        <v>206</v>
      </c>
      <c r="E768" s="1"/>
      <c r="F768">
        <v>40876</v>
      </c>
      <c r="G768" s="1">
        <v>45320</v>
      </c>
      <c r="H768" s="1"/>
      <c r="I768" t="s">
        <v>81</v>
      </c>
      <c r="J768" t="s">
        <v>82</v>
      </c>
      <c r="M768" s="1"/>
      <c r="P768" t="s">
        <v>778</v>
      </c>
      <c r="Q768" s="1">
        <v>45313</v>
      </c>
      <c r="R768" t="s">
        <v>43</v>
      </c>
      <c r="S768" t="s">
        <v>226</v>
      </c>
      <c r="T768" t="str">
        <f>_xlfn.XLOOKUP(Trackers[[#This Row],[VHUR]],[1]!Table1[VHUR],[1]!Table1[Name])</f>
        <v>Andres Buitrago</v>
      </c>
    </row>
    <row r="769" spans="1:20" x14ac:dyDescent="0.35">
      <c r="A769" t="s">
        <v>37</v>
      </c>
      <c r="B769" t="s">
        <v>445</v>
      </c>
      <c r="C769" t="s">
        <v>446</v>
      </c>
      <c r="D769" t="s">
        <v>447</v>
      </c>
      <c r="E769" s="1">
        <v>45301</v>
      </c>
      <c r="F769">
        <v>40876</v>
      </c>
      <c r="G769" s="1">
        <v>45321</v>
      </c>
      <c r="H769" s="1"/>
      <c r="I769" t="s">
        <v>81</v>
      </c>
      <c r="J769" t="s">
        <v>82</v>
      </c>
      <c r="M769" s="1"/>
      <c r="P769" t="s">
        <v>805</v>
      </c>
      <c r="Q769" s="1">
        <v>45320</v>
      </c>
      <c r="R769" t="s">
        <v>43</v>
      </c>
      <c r="S769" t="s">
        <v>44</v>
      </c>
      <c r="T769" t="str">
        <f>_xlfn.XLOOKUP(Trackers[[#This Row],[VHUR]],[1]!Table1[VHUR],[1]!Table1[Name])</f>
        <v>Andres Buitrago</v>
      </c>
    </row>
    <row r="770" spans="1:20" x14ac:dyDescent="0.35">
      <c r="A770" t="s">
        <v>37</v>
      </c>
      <c r="B770" t="s">
        <v>448</v>
      </c>
      <c r="C770" t="s">
        <v>449</v>
      </c>
      <c r="D770" t="s">
        <v>450</v>
      </c>
      <c r="E770" s="1">
        <v>45301</v>
      </c>
      <c r="F770">
        <v>40876</v>
      </c>
      <c r="G770" s="1">
        <v>45321</v>
      </c>
      <c r="H770" s="1"/>
      <c r="I770" t="s">
        <v>81</v>
      </c>
      <c r="J770" t="s">
        <v>82</v>
      </c>
      <c r="M770" s="1"/>
      <c r="P770" t="s">
        <v>805</v>
      </c>
      <c r="Q770" s="1">
        <v>45320</v>
      </c>
      <c r="R770" t="s">
        <v>43</v>
      </c>
      <c r="S770" t="s">
        <v>44</v>
      </c>
      <c r="T770" t="str">
        <f>_xlfn.XLOOKUP(Trackers[[#This Row],[VHUR]],[1]!Table1[VHUR],[1]!Table1[Name])</f>
        <v>Andres Buitrago</v>
      </c>
    </row>
    <row r="771" spans="1:20" x14ac:dyDescent="0.35">
      <c r="A771" t="s">
        <v>37</v>
      </c>
      <c r="B771" t="s">
        <v>518</v>
      </c>
      <c r="C771" t="s">
        <v>519</v>
      </c>
      <c r="D771" t="s">
        <v>520</v>
      </c>
      <c r="E771" s="1">
        <v>45301</v>
      </c>
      <c r="F771">
        <v>40876</v>
      </c>
      <c r="G771" s="1">
        <v>45321</v>
      </c>
      <c r="H771" s="1">
        <v>45322</v>
      </c>
      <c r="I771" t="s">
        <v>42</v>
      </c>
      <c r="J771" t="s">
        <v>42</v>
      </c>
      <c r="M771" s="1"/>
      <c r="Q771" s="1">
        <v>45320</v>
      </c>
      <c r="R771" t="s">
        <v>43</v>
      </c>
      <c r="S771" t="s">
        <v>44</v>
      </c>
      <c r="T771" t="str">
        <f>_xlfn.XLOOKUP(Trackers[[#This Row],[VHUR]],[1]!Table1[VHUR],[1]!Table1[Name])</f>
        <v>Andres Buitrago</v>
      </c>
    </row>
    <row r="772" spans="1:20" x14ac:dyDescent="0.35">
      <c r="A772" t="s">
        <v>37</v>
      </c>
      <c r="B772" t="s">
        <v>537</v>
      </c>
      <c r="C772" t="s">
        <v>538</v>
      </c>
      <c r="D772" t="s">
        <v>539</v>
      </c>
      <c r="E772" s="1">
        <v>45301</v>
      </c>
      <c r="F772">
        <v>40876</v>
      </c>
      <c r="G772" s="1">
        <v>45321</v>
      </c>
      <c r="H772" s="1">
        <v>45322</v>
      </c>
      <c r="I772" t="s">
        <v>42</v>
      </c>
      <c r="J772" t="s">
        <v>42</v>
      </c>
      <c r="M772" s="1"/>
      <c r="Q772" s="1">
        <v>45320</v>
      </c>
      <c r="R772" t="s">
        <v>43</v>
      </c>
      <c r="S772" t="s">
        <v>44</v>
      </c>
      <c r="T772" t="str">
        <f>_xlfn.XLOOKUP(Trackers[[#This Row],[VHUR]],[1]!Table1[VHUR],[1]!Table1[Name])</f>
        <v>Andres Buitrago</v>
      </c>
    </row>
    <row r="773" spans="1:20" x14ac:dyDescent="0.35">
      <c r="A773" t="s">
        <v>37</v>
      </c>
      <c r="B773" t="s">
        <v>521</v>
      </c>
      <c r="C773" t="s">
        <v>522</v>
      </c>
      <c r="D773" t="s">
        <v>523</v>
      </c>
      <c r="E773" s="1">
        <v>45301</v>
      </c>
      <c r="F773">
        <v>40876</v>
      </c>
      <c r="G773" s="1">
        <v>45321</v>
      </c>
      <c r="H773" s="1"/>
      <c r="I773" t="s">
        <v>81</v>
      </c>
      <c r="J773" t="s">
        <v>82</v>
      </c>
      <c r="M773" s="1"/>
      <c r="P773" t="s">
        <v>805</v>
      </c>
      <c r="Q773" s="1">
        <v>45320</v>
      </c>
      <c r="R773" t="s">
        <v>43</v>
      </c>
      <c r="S773" t="s">
        <v>44</v>
      </c>
      <c r="T773" t="str">
        <f>_xlfn.XLOOKUP(Trackers[[#This Row],[VHUR]],[1]!Table1[VHUR],[1]!Table1[Name])</f>
        <v>Andres Buitrago</v>
      </c>
    </row>
    <row r="774" spans="1:20" x14ac:dyDescent="0.35">
      <c r="A774" t="s">
        <v>37</v>
      </c>
      <c r="B774" t="s">
        <v>546</v>
      </c>
      <c r="C774" t="s">
        <v>547</v>
      </c>
      <c r="D774" t="s">
        <v>548</v>
      </c>
      <c r="E774" s="1">
        <v>45301</v>
      </c>
      <c r="F774">
        <v>40876</v>
      </c>
      <c r="G774" s="1">
        <v>45321</v>
      </c>
      <c r="H774" s="1">
        <v>45322</v>
      </c>
      <c r="I774" t="s">
        <v>42</v>
      </c>
      <c r="J774" t="s">
        <v>42</v>
      </c>
      <c r="M774" s="1"/>
      <c r="Q774" s="1">
        <v>45320</v>
      </c>
      <c r="R774" t="s">
        <v>43</v>
      </c>
      <c r="S774" t="s">
        <v>44</v>
      </c>
      <c r="T774" t="str">
        <f>_xlfn.XLOOKUP(Trackers[[#This Row],[VHUR]],[1]!Table1[VHUR],[1]!Table1[Name])</f>
        <v>Andres Buitrago</v>
      </c>
    </row>
    <row r="775" spans="1:20" x14ac:dyDescent="0.35">
      <c r="A775" t="s">
        <v>37</v>
      </c>
      <c r="B775" t="s">
        <v>558</v>
      </c>
      <c r="C775" t="s">
        <v>559</v>
      </c>
      <c r="D775" t="s">
        <v>560</v>
      </c>
      <c r="E775" s="1">
        <v>45301</v>
      </c>
      <c r="F775">
        <v>40876</v>
      </c>
      <c r="G775" s="1">
        <v>45321</v>
      </c>
      <c r="H775" s="1">
        <v>45322</v>
      </c>
      <c r="I775" t="s">
        <v>42</v>
      </c>
      <c r="J775" t="s">
        <v>42</v>
      </c>
      <c r="M775" s="1"/>
      <c r="Q775" s="1">
        <v>45320</v>
      </c>
      <c r="R775" t="s">
        <v>43</v>
      </c>
      <c r="S775" t="s">
        <v>44</v>
      </c>
      <c r="T775" t="str">
        <f>_xlfn.XLOOKUP(Trackers[[#This Row],[VHUR]],[1]!Table1[VHUR],[1]!Table1[Name])</f>
        <v>Andres Buitrago</v>
      </c>
    </row>
    <row r="776" spans="1:20" x14ac:dyDescent="0.35">
      <c r="A776" t="s">
        <v>37</v>
      </c>
      <c r="B776" t="s">
        <v>472</v>
      </c>
      <c r="C776" t="s">
        <v>473</v>
      </c>
      <c r="D776" t="s">
        <v>474</v>
      </c>
      <c r="E776" s="1">
        <v>45301</v>
      </c>
      <c r="F776">
        <v>40876</v>
      </c>
      <c r="G776" s="1">
        <v>45321</v>
      </c>
      <c r="H776" s="1"/>
      <c r="I776" t="s">
        <v>81</v>
      </c>
      <c r="J776" t="s">
        <v>82</v>
      </c>
      <c r="M776" s="1"/>
      <c r="P776" t="s">
        <v>805</v>
      </c>
      <c r="Q776" s="1">
        <v>45320</v>
      </c>
      <c r="R776" t="s">
        <v>43</v>
      </c>
      <c r="S776" t="s">
        <v>44</v>
      </c>
      <c r="T776" t="str">
        <f>_xlfn.XLOOKUP(Trackers[[#This Row],[VHUR]],[1]!Table1[VHUR],[1]!Table1[Name])</f>
        <v>Andres Buitrago</v>
      </c>
    </row>
    <row r="777" spans="1:20" x14ac:dyDescent="0.35">
      <c r="A777" t="s">
        <v>37</v>
      </c>
      <c r="B777" t="s">
        <v>475</v>
      </c>
      <c r="C777" t="s">
        <v>476</v>
      </c>
      <c r="D777" t="s">
        <v>477</v>
      </c>
      <c r="E777" s="1">
        <v>45301</v>
      </c>
      <c r="F777">
        <v>40876</v>
      </c>
      <c r="G777" s="1">
        <v>45321</v>
      </c>
      <c r="H777" s="1"/>
      <c r="I777" t="s">
        <v>81</v>
      </c>
      <c r="J777" t="s">
        <v>82</v>
      </c>
      <c r="M777" s="1"/>
      <c r="P777" t="s">
        <v>805</v>
      </c>
      <c r="Q777" s="1">
        <v>45320</v>
      </c>
      <c r="R777" t="s">
        <v>43</v>
      </c>
      <c r="S777" t="s">
        <v>44</v>
      </c>
      <c r="T777" t="str">
        <f>_xlfn.XLOOKUP(Trackers[[#This Row],[VHUR]],[1]!Table1[VHUR],[1]!Table1[Name])</f>
        <v>Andres Buitrago</v>
      </c>
    </row>
    <row r="778" spans="1:20" x14ac:dyDescent="0.35">
      <c r="A778" t="s">
        <v>37</v>
      </c>
      <c r="B778" t="s">
        <v>772</v>
      </c>
      <c r="C778" t="s">
        <v>773</v>
      </c>
      <c r="D778" t="s">
        <v>774</v>
      </c>
      <c r="E778" s="1">
        <v>45314</v>
      </c>
      <c r="F778">
        <v>40876</v>
      </c>
      <c r="G778" s="1">
        <v>45321</v>
      </c>
      <c r="H778" s="1">
        <v>45324</v>
      </c>
      <c r="I778" t="s">
        <v>13</v>
      </c>
      <c r="J778" t="s">
        <v>42</v>
      </c>
      <c r="M778" s="1">
        <v>45324</v>
      </c>
      <c r="N778" t="s">
        <v>10</v>
      </c>
      <c r="Q778" s="1">
        <v>45320</v>
      </c>
      <c r="R778" t="s">
        <v>216</v>
      </c>
      <c r="S778" t="s">
        <v>44</v>
      </c>
      <c r="T778" t="str">
        <f>_xlfn.XLOOKUP(Trackers[[#This Row],[VHUR]],[1]!Table1[VHUR],[1]!Table1[Name])</f>
        <v>Andres Buitrago</v>
      </c>
    </row>
    <row r="779" spans="1:20" x14ac:dyDescent="0.35">
      <c r="A779" t="s">
        <v>37</v>
      </c>
      <c r="B779" t="s">
        <v>772</v>
      </c>
      <c r="C779" t="s">
        <v>773</v>
      </c>
      <c r="D779" t="s">
        <v>774</v>
      </c>
      <c r="E779" s="1">
        <v>45314</v>
      </c>
      <c r="F779">
        <v>40876</v>
      </c>
      <c r="G779" s="1">
        <v>45321</v>
      </c>
      <c r="H779" s="1">
        <v>45322</v>
      </c>
      <c r="I779" t="s">
        <v>706</v>
      </c>
      <c r="J779" t="s">
        <v>42</v>
      </c>
      <c r="L779" t="s">
        <v>11</v>
      </c>
      <c r="M779" s="1"/>
      <c r="Q779" s="1">
        <v>45320</v>
      </c>
      <c r="R779" t="s">
        <v>43</v>
      </c>
      <c r="S779" t="s">
        <v>44</v>
      </c>
      <c r="T779" t="str">
        <f>_xlfn.XLOOKUP(Trackers[[#This Row],[VHUR]],[1]!Table1[VHUR],[1]!Table1[Name])</f>
        <v>Andres Buitrago</v>
      </c>
    </row>
    <row r="780" spans="1:20" x14ac:dyDescent="0.35">
      <c r="A780" t="s">
        <v>37</v>
      </c>
      <c r="B780" t="s">
        <v>713</v>
      </c>
      <c r="C780" t="s">
        <v>771</v>
      </c>
      <c r="D780" t="s">
        <v>715</v>
      </c>
      <c r="E780" s="1">
        <v>45314</v>
      </c>
      <c r="F780">
        <v>40876</v>
      </c>
      <c r="G780" s="1">
        <v>45321</v>
      </c>
      <c r="H780" s="1">
        <v>45324</v>
      </c>
      <c r="I780" t="s">
        <v>13</v>
      </c>
      <c r="J780" t="s">
        <v>42</v>
      </c>
      <c r="M780" s="1">
        <v>45324</v>
      </c>
      <c r="N780" t="s">
        <v>10</v>
      </c>
      <c r="Q780" s="1">
        <v>45320</v>
      </c>
      <c r="R780" t="s">
        <v>216</v>
      </c>
      <c r="S780" t="s">
        <v>44</v>
      </c>
      <c r="T780" t="str">
        <f>_xlfn.XLOOKUP(Trackers[[#This Row],[VHUR]],[1]!Table1[VHUR],[1]!Table1[Name])</f>
        <v>Andres Buitrago</v>
      </c>
    </row>
    <row r="781" spans="1:20" x14ac:dyDescent="0.35">
      <c r="A781" t="s">
        <v>37</v>
      </c>
      <c r="B781" t="s">
        <v>719</v>
      </c>
      <c r="C781" t="s">
        <v>720</v>
      </c>
      <c r="D781" t="s">
        <v>721</v>
      </c>
      <c r="E781" s="1">
        <v>45314</v>
      </c>
      <c r="F781">
        <v>40876</v>
      </c>
      <c r="G781" s="1">
        <v>45321</v>
      </c>
      <c r="H781" s="1">
        <v>45323</v>
      </c>
      <c r="I781" t="s">
        <v>13</v>
      </c>
      <c r="J781" t="s">
        <v>42</v>
      </c>
      <c r="M781" s="1">
        <v>45323</v>
      </c>
      <c r="N781" t="s">
        <v>9</v>
      </c>
      <c r="Q781" s="1">
        <v>45320</v>
      </c>
      <c r="R781" t="s">
        <v>2</v>
      </c>
      <c r="S781" t="s">
        <v>44</v>
      </c>
      <c r="T781" t="str">
        <f>_xlfn.XLOOKUP(Trackers[[#This Row],[VHUR]],[1]!Table1[VHUR],[1]!Table1[Name])</f>
        <v>Andres Buitrago</v>
      </c>
    </row>
    <row r="782" spans="1:20" x14ac:dyDescent="0.35">
      <c r="A782" t="s">
        <v>37</v>
      </c>
      <c r="B782" t="s">
        <v>716</v>
      </c>
      <c r="C782" t="s">
        <v>717</v>
      </c>
      <c r="D782" t="s">
        <v>718</v>
      </c>
      <c r="E782" s="1">
        <v>45314</v>
      </c>
      <c r="F782">
        <v>40876</v>
      </c>
      <c r="G782" s="1">
        <v>45321</v>
      </c>
      <c r="H782" s="1">
        <v>45323</v>
      </c>
      <c r="I782" t="s">
        <v>13</v>
      </c>
      <c r="J782" t="s">
        <v>42</v>
      </c>
      <c r="M782" s="1">
        <v>45323</v>
      </c>
      <c r="N782" t="s">
        <v>10</v>
      </c>
      <c r="Q782" s="1">
        <v>45320</v>
      </c>
      <c r="R782" t="s">
        <v>2</v>
      </c>
      <c r="S782" t="s">
        <v>44</v>
      </c>
      <c r="T782" t="str">
        <f>_xlfn.XLOOKUP(Trackers[[#This Row],[VHUR]],[1]!Table1[VHUR],[1]!Table1[Name])</f>
        <v>Andres Buitrago</v>
      </c>
    </row>
    <row r="783" spans="1:20" x14ac:dyDescent="0.35">
      <c r="A783" t="s">
        <v>37</v>
      </c>
      <c r="B783" t="s">
        <v>716</v>
      </c>
      <c r="C783" t="s">
        <v>717</v>
      </c>
      <c r="D783" t="s">
        <v>718</v>
      </c>
      <c r="E783" s="1">
        <v>45314</v>
      </c>
      <c r="F783">
        <v>40876</v>
      </c>
      <c r="G783" s="1">
        <v>45321</v>
      </c>
      <c r="H783" s="1">
        <v>45322</v>
      </c>
      <c r="I783" t="s">
        <v>706</v>
      </c>
      <c r="J783" t="s">
        <v>42</v>
      </c>
      <c r="M783" s="1"/>
      <c r="Q783" s="1">
        <v>45320</v>
      </c>
      <c r="R783" t="s">
        <v>43</v>
      </c>
      <c r="S783" t="s">
        <v>44</v>
      </c>
      <c r="T783" t="str">
        <f>_xlfn.XLOOKUP(Trackers[[#This Row],[VHUR]],[1]!Table1[VHUR],[1]!Table1[Name])</f>
        <v>Andres Buitrago</v>
      </c>
    </row>
    <row r="784" spans="1:20" x14ac:dyDescent="0.35">
      <c r="A784" t="s">
        <v>37</v>
      </c>
      <c r="B784" t="s">
        <v>722</v>
      </c>
      <c r="C784" t="s">
        <v>723</v>
      </c>
      <c r="D784" t="s">
        <v>724</v>
      </c>
      <c r="E784" s="1">
        <v>45314</v>
      </c>
      <c r="F784">
        <v>40876</v>
      </c>
      <c r="G784" s="1">
        <v>45321</v>
      </c>
      <c r="H784" s="1">
        <v>45323</v>
      </c>
      <c r="I784" t="s">
        <v>13</v>
      </c>
      <c r="J784" t="s">
        <v>42</v>
      </c>
      <c r="M784" s="1">
        <v>45323</v>
      </c>
      <c r="N784" t="s">
        <v>10</v>
      </c>
      <c r="Q784" s="1">
        <v>45320</v>
      </c>
      <c r="R784" t="s">
        <v>2</v>
      </c>
      <c r="S784" t="s">
        <v>44</v>
      </c>
      <c r="T784" t="str">
        <f>_xlfn.XLOOKUP(Trackers[[#This Row],[VHUR]],[1]!Table1[VHUR],[1]!Table1[Name])</f>
        <v>Andres Buitrago</v>
      </c>
    </row>
    <row r="785" spans="1:20" x14ac:dyDescent="0.35">
      <c r="A785" t="s">
        <v>37</v>
      </c>
      <c r="B785" t="s">
        <v>722</v>
      </c>
      <c r="C785" t="s">
        <v>723</v>
      </c>
      <c r="D785" t="s">
        <v>724</v>
      </c>
      <c r="E785" s="1">
        <v>45314</v>
      </c>
      <c r="F785">
        <v>40876</v>
      </c>
      <c r="G785" s="1">
        <v>45321</v>
      </c>
      <c r="H785" s="1">
        <v>45322</v>
      </c>
      <c r="I785" t="s">
        <v>706</v>
      </c>
      <c r="J785" t="s">
        <v>42</v>
      </c>
      <c r="M785" s="1"/>
      <c r="Q785" s="1">
        <v>45320</v>
      </c>
      <c r="R785" t="s">
        <v>43</v>
      </c>
      <c r="S785" t="s">
        <v>44</v>
      </c>
      <c r="T785" t="str">
        <f>_xlfn.XLOOKUP(Trackers[[#This Row],[VHUR]],[1]!Table1[VHUR],[1]!Table1[Name])</f>
        <v>Andres Buitrago</v>
      </c>
    </row>
    <row r="786" spans="1:20" x14ac:dyDescent="0.35">
      <c r="A786" t="s">
        <v>37</v>
      </c>
      <c r="B786" t="s">
        <v>722</v>
      </c>
      <c r="C786" t="s">
        <v>723</v>
      </c>
      <c r="D786" t="s">
        <v>724</v>
      </c>
      <c r="E786" s="1">
        <v>45314</v>
      </c>
      <c r="F786">
        <v>40876</v>
      </c>
      <c r="G786" s="1">
        <v>45321</v>
      </c>
      <c r="H786" s="1"/>
      <c r="I786" t="s">
        <v>81</v>
      </c>
      <c r="J786" t="s">
        <v>82</v>
      </c>
      <c r="M786" s="1"/>
      <c r="P786" t="s">
        <v>698</v>
      </c>
      <c r="Q786" s="1">
        <v>45320</v>
      </c>
      <c r="R786" t="s">
        <v>43</v>
      </c>
      <c r="S786" t="s">
        <v>44</v>
      </c>
      <c r="T786" t="str">
        <f>_xlfn.XLOOKUP(Trackers[[#This Row],[VHUR]],[1]!Table1[VHUR],[1]!Table1[Name])</f>
        <v>Andres Buitrago</v>
      </c>
    </row>
    <row r="787" spans="1:20" x14ac:dyDescent="0.35">
      <c r="A787" t="s">
        <v>37</v>
      </c>
      <c r="B787" t="s">
        <v>725</v>
      </c>
      <c r="C787" t="s">
        <v>770</v>
      </c>
      <c r="D787" t="s">
        <v>727</v>
      </c>
      <c r="E787" s="1">
        <v>45314</v>
      </c>
      <c r="F787">
        <v>40876</v>
      </c>
      <c r="G787" s="1">
        <v>45321</v>
      </c>
      <c r="H787" s="1">
        <v>45323</v>
      </c>
      <c r="I787" t="s">
        <v>13</v>
      </c>
      <c r="J787" t="s">
        <v>42</v>
      </c>
      <c r="M787" s="1">
        <v>45323</v>
      </c>
      <c r="N787" t="s">
        <v>11</v>
      </c>
      <c r="Q787" s="1">
        <v>45320</v>
      </c>
      <c r="R787" t="s">
        <v>2</v>
      </c>
      <c r="S787" t="s">
        <v>44</v>
      </c>
      <c r="T787" t="str">
        <f>_xlfn.XLOOKUP(Trackers[[#This Row],[VHUR]],[1]!Table1[VHUR],[1]!Table1[Name])</f>
        <v>Andres Buitrago</v>
      </c>
    </row>
    <row r="788" spans="1:20" x14ac:dyDescent="0.35">
      <c r="A788" t="s">
        <v>37</v>
      </c>
      <c r="B788" t="s">
        <v>731</v>
      </c>
      <c r="C788" t="s">
        <v>769</v>
      </c>
      <c r="D788" t="s">
        <v>733</v>
      </c>
      <c r="E788" s="1">
        <v>45314</v>
      </c>
      <c r="F788">
        <v>40876</v>
      </c>
      <c r="G788" s="1">
        <v>45321</v>
      </c>
      <c r="H788" s="1">
        <v>45323</v>
      </c>
      <c r="I788" t="s">
        <v>13</v>
      </c>
      <c r="J788" t="s">
        <v>42</v>
      </c>
      <c r="M788" s="1">
        <v>45323</v>
      </c>
      <c r="N788" t="s">
        <v>11</v>
      </c>
      <c r="Q788" s="1">
        <v>45320</v>
      </c>
      <c r="R788" t="s">
        <v>2</v>
      </c>
      <c r="S788" t="s">
        <v>44</v>
      </c>
      <c r="T788" t="str">
        <f>_xlfn.XLOOKUP(Trackers[[#This Row],[VHUR]],[1]!Table1[VHUR],[1]!Table1[Name])</f>
        <v>Andres Buitrago</v>
      </c>
    </row>
    <row r="789" spans="1:20" x14ac:dyDescent="0.35">
      <c r="A789" t="s">
        <v>37</v>
      </c>
      <c r="B789" t="s">
        <v>731</v>
      </c>
      <c r="C789" t="s">
        <v>769</v>
      </c>
      <c r="D789" t="s">
        <v>733</v>
      </c>
      <c r="E789" s="1">
        <v>45314</v>
      </c>
      <c r="F789">
        <v>40876</v>
      </c>
      <c r="G789" s="1">
        <v>45321</v>
      </c>
      <c r="H789" s="1">
        <v>45322</v>
      </c>
      <c r="I789" t="s">
        <v>706</v>
      </c>
      <c r="J789" t="s">
        <v>42</v>
      </c>
      <c r="M789" s="1"/>
      <c r="Q789" s="1">
        <v>45320</v>
      </c>
      <c r="R789" t="s">
        <v>43</v>
      </c>
      <c r="S789" t="s">
        <v>44</v>
      </c>
      <c r="T789" t="str">
        <f>_xlfn.XLOOKUP(Trackers[[#This Row],[VHUR]],[1]!Table1[VHUR],[1]!Table1[Name])</f>
        <v>Andres Buitrago</v>
      </c>
    </row>
    <row r="790" spans="1:20" x14ac:dyDescent="0.35">
      <c r="A790" t="s">
        <v>37</v>
      </c>
      <c r="B790" t="s">
        <v>737</v>
      </c>
      <c r="C790" t="s">
        <v>768</v>
      </c>
      <c r="D790" t="s">
        <v>739</v>
      </c>
      <c r="E790" s="1">
        <v>45314</v>
      </c>
      <c r="F790">
        <v>40876</v>
      </c>
      <c r="G790" s="1">
        <v>45321</v>
      </c>
      <c r="H790" s="1">
        <v>45323</v>
      </c>
      <c r="I790" t="s">
        <v>13</v>
      </c>
      <c r="J790" t="s">
        <v>42</v>
      </c>
      <c r="M790" s="1">
        <v>45323</v>
      </c>
      <c r="N790" t="s">
        <v>10</v>
      </c>
      <c r="Q790" s="1">
        <v>45320</v>
      </c>
      <c r="R790" t="s">
        <v>2</v>
      </c>
      <c r="S790" t="s">
        <v>44</v>
      </c>
      <c r="T790" t="str">
        <f>_xlfn.XLOOKUP(Trackers[[#This Row],[VHUR]],[1]!Table1[VHUR],[1]!Table1[Name])</f>
        <v>Andres Buitrago</v>
      </c>
    </row>
    <row r="791" spans="1:20" x14ac:dyDescent="0.35">
      <c r="A791" t="s">
        <v>37</v>
      </c>
      <c r="B791" t="s">
        <v>740</v>
      </c>
      <c r="C791" t="s">
        <v>741</v>
      </c>
      <c r="D791" t="s">
        <v>742</v>
      </c>
      <c r="E791" s="1">
        <v>45314</v>
      </c>
      <c r="F791">
        <v>40876</v>
      </c>
      <c r="G791" s="1">
        <v>45321</v>
      </c>
      <c r="H791" s="1">
        <v>45323</v>
      </c>
      <c r="I791" t="s">
        <v>13</v>
      </c>
      <c r="J791" t="s">
        <v>42</v>
      </c>
      <c r="M791" s="1">
        <v>45323</v>
      </c>
      <c r="N791" t="s">
        <v>11</v>
      </c>
      <c r="Q791" s="1">
        <v>45320</v>
      </c>
      <c r="R791" t="s">
        <v>2</v>
      </c>
      <c r="S791" t="s">
        <v>44</v>
      </c>
      <c r="T791" t="str">
        <f>_xlfn.XLOOKUP(Trackers[[#This Row],[VHUR]],[1]!Table1[VHUR],[1]!Table1[Name])</f>
        <v>Andres Buitrago</v>
      </c>
    </row>
    <row r="792" spans="1:20" x14ac:dyDescent="0.35">
      <c r="A792" t="s">
        <v>37</v>
      </c>
      <c r="B792" t="s">
        <v>740</v>
      </c>
      <c r="C792" t="s">
        <v>741</v>
      </c>
      <c r="D792" t="s">
        <v>742</v>
      </c>
      <c r="E792" s="1">
        <v>45314</v>
      </c>
      <c r="F792">
        <v>40876</v>
      </c>
      <c r="G792" s="1">
        <v>45321</v>
      </c>
      <c r="H792" s="1">
        <v>45322</v>
      </c>
      <c r="I792" t="s">
        <v>706</v>
      </c>
      <c r="J792" t="s">
        <v>42</v>
      </c>
      <c r="M792" s="1"/>
      <c r="Q792" s="1">
        <v>45320</v>
      </c>
      <c r="R792" t="s">
        <v>43</v>
      </c>
      <c r="S792" t="s">
        <v>44</v>
      </c>
      <c r="T792" t="str">
        <f>_xlfn.XLOOKUP(Trackers[[#This Row],[VHUR]],[1]!Table1[VHUR],[1]!Table1[Name])</f>
        <v>Andres Buitrago</v>
      </c>
    </row>
    <row r="793" spans="1:20" x14ac:dyDescent="0.35">
      <c r="A793" t="s">
        <v>37</v>
      </c>
      <c r="B793" t="s">
        <v>749</v>
      </c>
      <c r="C793" t="s">
        <v>750</v>
      </c>
      <c r="D793" t="s">
        <v>751</v>
      </c>
      <c r="E793" s="1">
        <v>45314</v>
      </c>
      <c r="F793">
        <v>40876</v>
      </c>
      <c r="G793" s="1">
        <v>45321</v>
      </c>
      <c r="H793" s="1">
        <v>45323</v>
      </c>
      <c r="I793" t="s">
        <v>13</v>
      </c>
      <c r="J793" t="s">
        <v>42</v>
      </c>
      <c r="M793" s="1">
        <v>45323</v>
      </c>
      <c r="N793" t="s">
        <v>10</v>
      </c>
      <c r="Q793" s="1">
        <v>45320</v>
      </c>
      <c r="R793" t="s">
        <v>2</v>
      </c>
      <c r="S793" t="s">
        <v>44</v>
      </c>
      <c r="T793" t="str">
        <f>_xlfn.XLOOKUP(Trackers[[#This Row],[VHUR]],[1]!Table1[VHUR],[1]!Table1[Name])</f>
        <v>Andres Buitrago</v>
      </c>
    </row>
    <row r="794" spans="1:20" x14ac:dyDescent="0.35">
      <c r="A794" t="s">
        <v>37</v>
      </c>
      <c r="B794" t="s">
        <v>752</v>
      </c>
      <c r="C794" t="s">
        <v>753</v>
      </c>
      <c r="D794" t="s">
        <v>754</v>
      </c>
      <c r="E794" s="1">
        <v>45314</v>
      </c>
      <c r="F794">
        <v>40876</v>
      </c>
      <c r="G794" s="1">
        <v>45321</v>
      </c>
      <c r="H794" s="1"/>
      <c r="I794" t="s">
        <v>81</v>
      </c>
      <c r="J794" t="s">
        <v>82</v>
      </c>
      <c r="M794" s="1"/>
      <c r="P794" t="s">
        <v>805</v>
      </c>
      <c r="Q794" s="1">
        <v>45320</v>
      </c>
      <c r="R794" t="s">
        <v>43</v>
      </c>
      <c r="S794" t="s">
        <v>44</v>
      </c>
      <c r="T794" t="str">
        <f>_xlfn.XLOOKUP(Trackers[[#This Row],[VHUR]],[1]!Table1[VHUR],[1]!Table1[Name])</f>
        <v>Andres Buitrago</v>
      </c>
    </row>
    <row r="795" spans="1:20" x14ac:dyDescent="0.35">
      <c r="A795" t="s">
        <v>37</v>
      </c>
      <c r="B795" t="s">
        <v>755</v>
      </c>
      <c r="C795" t="s">
        <v>756</v>
      </c>
      <c r="D795" t="s">
        <v>757</v>
      </c>
      <c r="E795" s="1">
        <v>45314</v>
      </c>
      <c r="F795">
        <v>40876</v>
      </c>
      <c r="G795" s="1">
        <v>45321</v>
      </c>
      <c r="H795" s="1"/>
      <c r="I795" t="s">
        <v>81</v>
      </c>
      <c r="J795" t="s">
        <v>82</v>
      </c>
      <c r="M795" s="1"/>
      <c r="P795" t="s">
        <v>805</v>
      </c>
      <c r="Q795" s="1">
        <v>45320</v>
      </c>
      <c r="R795" t="s">
        <v>43</v>
      </c>
      <c r="S795" t="s">
        <v>44</v>
      </c>
      <c r="T795" t="str">
        <f>_xlfn.XLOOKUP(Trackers[[#This Row],[VHUR]],[1]!Table1[VHUR],[1]!Table1[Name])</f>
        <v>Andres Buitrago</v>
      </c>
    </row>
    <row r="796" spans="1:20" x14ac:dyDescent="0.35">
      <c r="A796" t="s">
        <v>37</v>
      </c>
      <c r="B796" t="s">
        <v>758</v>
      </c>
      <c r="C796" t="s">
        <v>759</v>
      </c>
      <c r="D796" t="s">
        <v>760</v>
      </c>
      <c r="E796" s="1">
        <v>45314</v>
      </c>
      <c r="F796">
        <v>40876</v>
      </c>
      <c r="G796" s="1">
        <v>45321</v>
      </c>
      <c r="H796" s="1"/>
      <c r="I796" t="s">
        <v>81</v>
      </c>
      <c r="J796" t="s">
        <v>82</v>
      </c>
      <c r="M796" s="1"/>
      <c r="P796" t="s">
        <v>805</v>
      </c>
      <c r="Q796" s="1">
        <v>45320</v>
      </c>
      <c r="R796" t="s">
        <v>43</v>
      </c>
      <c r="S796" t="s">
        <v>44</v>
      </c>
      <c r="T796" t="str">
        <f>_xlfn.XLOOKUP(Trackers[[#This Row],[VHUR]],[1]!Table1[VHUR],[1]!Table1[Name])</f>
        <v>Andres Buitrago</v>
      </c>
    </row>
    <row r="797" spans="1:20" x14ac:dyDescent="0.35">
      <c r="A797" t="s">
        <v>37</v>
      </c>
      <c r="B797" t="s">
        <v>761</v>
      </c>
      <c r="C797" t="s">
        <v>762</v>
      </c>
      <c r="D797" t="s">
        <v>763</v>
      </c>
      <c r="E797" s="1">
        <v>45314</v>
      </c>
      <c r="F797">
        <v>40876</v>
      </c>
      <c r="G797" s="1">
        <v>45321</v>
      </c>
      <c r="H797" s="1"/>
      <c r="I797" t="s">
        <v>81</v>
      </c>
      <c r="J797" t="s">
        <v>82</v>
      </c>
      <c r="M797" s="1"/>
      <c r="P797" t="s">
        <v>805</v>
      </c>
      <c r="Q797" s="1">
        <v>45320</v>
      </c>
      <c r="R797" t="s">
        <v>43</v>
      </c>
      <c r="S797" t="s">
        <v>44</v>
      </c>
      <c r="T797" t="str">
        <f>_xlfn.XLOOKUP(Trackers[[#This Row],[VHUR]],[1]!Table1[VHUR],[1]!Table1[Name])</f>
        <v>Andres Buitrago</v>
      </c>
    </row>
    <row r="798" spans="1:20" x14ac:dyDescent="0.35">
      <c r="A798" t="s">
        <v>37</v>
      </c>
      <c r="B798" t="s">
        <v>764</v>
      </c>
      <c r="C798" t="s">
        <v>765</v>
      </c>
      <c r="D798" t="s">
        <v>766</v>
      </c>
      <c r="E798" s="1">
        <v>45314</v>
      </c>
      <c r="F798">
        <v>40876</v>
      </c>
      <c r="G798" s="1">
        <v>45321</v>
      </c>
      <c r="H798" s="1"/>
      <c r="I798" t="s">
        <v>81</v>
      </c>
      <c r="J798" t="s">
        <v>82</v>
      </c>
      <c r="M798" s="1"/>
      <c r="P798" t="s">
        <v>805</v>
      </c>
      <c r="Q798" s="1">
        <v>45320</v>
      </c>
      <c r="R798" t="s">
        <v>43</v>
      </c>
      <c r="S798" t="s">
        <v>44</v>
      </c>
      <c r="T798" t="str">
        <f>_xlfn.XLOOKUP(Trackers[[#This Row],[VHUR]],[1]!Table1[VHUR],[1]!Table1[Name])</f>
        <v>Andres Buitrago</v>
      </c>
    </row>
    <row r="799" spans="1:20" x14ac:dyDescent="0.35">
      <c r="A799" t="s">
        <v>37</v>
      </c>
      <c r="B799" t="s">
        <v>791</v>
      </c>
      <c r="C799" t="s">
        <v>792</v>
      </c>
      <c r="D799" t="s">
        <v>793</v>
      </c>
      <c r="E799" s="1">
        <v>45316</v>
      </c>
      <c r="F799">
        <v>40876</v>
      </c>
      <c r="G799" s="1">
        <v>45321</v>
      </c>
      <c r="H799" s="1">
        <v>45322</v>
      </c>
      <c r="I799" t="s">
        <v>712</v>
      </c>
      <c r="J799" t="s">
        <v>42</v>
      </c>
      <c r="M799" s="1"/>
      <c r="Q799" s="1">
        <v>45320</v>
      </c>
      <c r="R799" t="s">
        <v>43</v>
      </c>
      <c r="S799" t="s">
        <v>44</v>
      </c>
      <c r="T799" t="str">
        <f>_xlfn.XLOOKUP(Trackers[[#This Row],[VHUR]],[1]!Table1[VHUR],[1]!Table1[Name])</f>
        <v>Andres Buitrago</v>
      </c>
    </row>
    <row r="800" spans="1:20" x14ac:dyDescent="0.35">
      <c r="A800" t="s">
        <v>37</v>
      </c>
      <c r="B800" t="s">
        <v>791</v>
      </c>
      <c r="C800" t="s">
        <v>802</v>
      </c>
      <c r="D800" t="s">
        <v>793</v>
      </c>
      <c r="E800" s="1">
        <v>45316</v>
      </c>
      <c r="F800">
        <v>40876</v>
      </c>
      <c r="G800" s="1">
        <v>45321</v>
      </c>
      <c r="H800" s="1">
        <v>45322</v>
      </c>
      <c r="I800" t="s">
        <v>41</v>
      </c>
      <c r="J800" t="s">
        <v>42</v>
      </c>
      <c r="M800" s="1"/>
      <c r="Q800" s="1">
        <v>45320</v>
      </c>
      <c r="R800" t="s">
        <v>43</v>
      </c>
      <c r="S800" t="s">
        <v>44</v>
      </c>
      <c r="T800" t="str">
        <f>_xlfn.XLOOKUP(Trackers[[#This Row],[VHUR]],[1]!Table1[VHUR],[1]!Table1[Name])</f>
        <v>Andres Buitrago</v>
      </c>
    </row>
    <row r="801" spans="1:20" x14ac:dyDescent="0.35">
      <c r="A801" t="s">
        <v>37</v>
      </c>
      <c r="B801" t="s">
        <v>797</v>
      </c>
      <c r="C801" t="s">
        <v>798</v>
      </c>
      <c r="D801" t="s">
        <v>799</v>
      </c>
      <c r="E801" s="1">
        <v>45316</v>
      </c>
      <c r="F801">
        <v>40876</v>
      </c>
      <c r="G801" s="1">
        <v>45321</v>
      </c>
      <c r="H801" s="1">
        <v>45322</v>
      </c>
      <c r="I801" t="s">
        <v>712</v>
      </c>
      <c r="J801" t="s">
        <v>42</v>
      </c>
      <c r="M801" s="1"/>
      <c r="Q801" s="1">
        <v>45320</v>
      </c>
      <c r="R801" t="s">
        <v>43</v>
      </c>
      <c r="S801" t="s">
        <v>44</v>
      </c>
      <c r="T801" t="str">
        <f>_xlfn.XLOOKUP(Trackers[[#This Row],[VHUR]],[1]!Table1[VHUR],[1]!Table1[Name])</f>
        <v>Andres Buitrago</v>
      </c>
    </row>
    <row r="802" spans="1:20" x14ac:dyDescent="0.35">
      <c r="A802" t="s">
        <v>37</v>
      </c>
      <c r="B802" t="s">
        <v>797</v>
      </c>
      <c r="C802" t="s">
        <v>804</v>
      </c>
      <c r="D802" t="s">
        <v>799</v>
      </c>
      <c r="E802" s="1">
        <v>45316</v>
      </c>
      <c r="F802">
        <v>40876</v>
      </c>
      <c r="G802" s="1">
        <v>45321</v>
      </c>
      <c r="H802" s="1">
        <v>45322</v>
      </c>
      <c r="I802" t="s">
        <v>41</v>
      </c>
      <c r="J802" t="s">
        <v>42</v>
      </c>
      <c r="M802" s="1"/>
      <c r="Q802" s="1">
        <v>45320</v>
      </c>
      <c r="R802" t="s">
        <v>43</v>
      </c>
      <c r="S802" t="s">
        <v>44</v>
      </c>
      <c r="T802" t="str">
        <f>_xlfn.XLOOKUP(Trackers[[#This Row],[VHUR]],[1]!Table1[VHUR],[1]!Table1[Name])</f>
        <v>Andres Buitrago</v>
      </c>
    </row>
    <row r="803" spans="1:20" x14ac:dyDescent="0.35">
      <c r="A803" t="s">
        <v>37</v>
      </c>
      <c r="B803" t="s">
        <v>785</v>
      </c>
      <c r="C803" t="s">
        <v>786</v>
      </c>
      <c r="D803" t="s">
        <v>787</v>
      </c>
      <c r="E803" s="1">
        <v>45316</v>
      </c>
      <c r="F803">
        <v>40876</v>
      </c>
      <c r="G803" s="1">
        <v>45321</v>
      </c>
      <c r="H803" s="1">
        <v>45322</v>
      </c>
      <c r="I803" t="s">
        <v>41</v>
      </c>
      <c r="J803" t="s">
        <v>42</v>
      </c>
      <c r="M803" s="1"/>
      <c r="Q803" s="1">
        <v>45320</v>
      </c>
      <c r="R803" t="s">
        <v>43</v>
      </c>
      <c r="S803" t="s">
        <v>44</v>
      </c>
      <c r="T803" t="str">
        <f>_xlfn.XLOOKUP(Trackers[[#This Row],[VHUR]],[1]!Table1[VHUR],[1]!Table1[Name])</f>
        <v>Andres Buitrago</v>
      </c>
    </row>
    <row r="804" spans="1:20" x14ac:dyDescent="0.35">
      <c r="A804" t="s">
        <v>37</v>
      </c>
      <c r="B804" t="s">
        <v>782</v>
      </c>
      <c r="C804" t="s">
        <v>783</v>
      </c>
      <c r="D804" t="s">
        <v>784</v>
      </c>
      <c r="E804" s="1">
        <v>45316</v>
      </c>
      <c r="F804">
        <v>40876</v>
      </c>
      <c r="G804" s="1">
        <v>45321</v>
      </c>
      <c r="H804" s="1">
        <v>45322</v>
      </c>
      <c r="I804" t="s">
        <v>41</v>
      </c>
      <c r="J804" t="s">
        <v>42</v>
      </c>
      <c r="M804" s="1"/>
      <c r="Q804" s="1">
        <v>45320</v>
      </c>
      <c r="R804" t="s">
        <v>43</v>
      </c>
      <c r="S804" t="s">
        <v>44</v>
      </c>
      <c r="T804" t="str">
        <f>_xlfn.XLOOKUP(Trackers[[#This Row],[VHUR]],[1]!Table1[VHUR],[1]!Table1[Name])</f>
        <v>Andres Buitrago</v>
      </c>
    </row>
    <row r="805" spans="1:20" x14ac:dyDescent="0.35">
      <c r="A805" t="s">
        <v>37</v>
      </c>
      <c r="B805" t="s">
        <v>782</v>
      </c>
      <c r="C805" t="s">
        <v>801</v>
      </c>
      <c r="D805" t="s">
        <v>784</v>
      </c>
      <c r="E805" s="1">
        <v>45316</v>
      </c>
      <c r="F805">
        <v>40876</v>
      </c>
      <c r="G805" s="1">
        <v>45321</v>
      </c>
      <c r="H805" s="1">
        <v>45322</v>
      </c>
      <c r="I805" t="s">
        <v>712</v>
      </c>
      <c r="J805" t="s">
        <v>42</v>
      </c>
      <c r="M805" s="1"/>
      <c r="Q805" s="1">
        <v>45320</v>
      </c>
      <c r="R805" t="s">
        <v>43</v>
      </c>
      <c r="S805" t="s">
        <v>44</v>
      </c>
      <c r="T805" t="str">
        <f>_xlfn.XLOOKUP(Trackers[[#This Row],[VHUR]],[1]!Table1[VHUR],[1]!Table1[Name])</f>
        <v>Andres Buitrago</v>
      </c>
    </row>
    <row r="806" spans="1:20" x14ac:dyDescent="0.35">
      <c r="A806" t="s">
        <v>37</v>
      </c>
      <c r="B806" t="s">
        <v>782</v>
      </c>
      <c r="C806" t="s">
        <v>801</v>
      </c>
      <c r="D806" t="s">
        <v>784</v>
      </c>
      <c r="E806" s="1">
        <v>45316</v>
      </c>
      <c r="F806">
        <v>40876</v>
      </c>
      <c r="G806" s="1">
        <v>45321</v>
      </c>
      <c r="H806" s="1">
        <v>45322</v>
      </c>
      <c r="I806" t="s">
        <v>41</v>
      </c>
      <c r="J806" t="s">
        <v>42</v>
      </c>
      <c r="M806" s="1"/>
      <c r="Q806" s="1">
        <v>45320</v>
      </c>
      <c r="R806" t="s">
        <v>43</v>
      </c>
      <c r="S806" t="s">
        <v>44</v>
      </c>
      <c r="T806" t="str">
        <f>_xlfn.XLOOKUP(Trackers[[#This Row],[VHUR]],[1]!Table1[VHUR],[1]!Table1[Name])</f>
        <v>Andres Buitrago</v>
      </c>
    </row>
    <row r="807" spans="1:20" x14ac:dyDescent="0.35">
      <c r="A807" t="s">
        <v>37</v>
      </c>
      <c r="B807" t="s">
        <v>779</v>
      </c>
      <c r="C807" t="s">
        <v>780</v>
      </c>
      <c r="D807" t="s">
        <v>781</v>
      </c>
      <c r="E807" s="1">
        <v>45316</v>
      </c>
      <c r="F807">
        <v>40876</v>
      </c>
      <c r="G807" s="1">
        <v>45321</v>
      </c>
      <c r="H807" s="1">
        <v>45322</v>
      </c>
      <c r="I807" t="s">
        <v>712</v>
      </c>
      <c r="J807" t="s">
        <v>42</v>
      </c>
      <c r="M807" s="1"/>
      <c r="Q807" s="1">
        <v>45320</v>
      </c>
      <c r="R807" t="s">
        <v>43</v>
      </c>
      <c r="S807" t="s">
        <v>44</v>
      </c>
      <c r="T807" t="str">
        <f>_xlfn.XLOOKUP(Trackers[[#This Row],[VHUR]],[1]!Table1[VHUR],[1]!Table1[Name])</f>
        <v>Andres Buitrago</v>
      </c>
    </row>
    <row r="808" spans="1:20" x14ac:dyDescent="0.35">
      <c r="A808" t="s">
        <v>37</v>
      </c>
      <c r="B808" t="s">
        <v>779</v>
      </c>
      <c r="C808" t="s">
        <v>800</v>
      </c>
      <c r="D808" t="s">
        <v>781</v>
      </c>
      <c r="E808" s="1">
        <v>45316</v>
      </c>
      <c r="F808">
        <v>40876</v>
      </c>
      <c r="G808" s="1">
        <v>45321</v>
      </c>
      <c r="H808" s="1">
        <v>45322</v>
      </c>
      <c r="I808" t="s">
        <v>41</v>
      </c>
      <c r="J808" t="s">
        <v>42</v>
      </c>
      <c r="M808" s="1"/>
      <c r="Q808" s="1">
        <v>45320</v>
      </c>
      <c r="R808" t="s">
        <v>43</v>
      </c>
      <c r="S808" t="s">
        <v>44</v>
      </c>
      <c r="T808" t="str">
        <f>_xlfn.XLOOKUP(Trackers[[#This Row],[VHUR]],[1]!Table1[VHUR],[1]!Table1[Name])</f>
        <v>Andres Buitrago</v>
      </c>
    </row>
    <row r="809" spans="1:20" x14ac:dyDescent="0.35">
      <c r="A809" t="s">
        <v>37</v>
      </c>
      <c r="B809" t="s">
        <v>779</v>
      </c>
      <c r="C809" t="s">
        <v>800</v>
      </c>
      <c r="D809" t="s">
        <v>781</v>
      </c>
      <c r="E809" s="1">
        <v>45316</v>
      </c>
      <c r="F809">
        <v>40876</v>
      </c>
      <c r="G809" s="1">
        <v>45321</v>
      </c>
      <c r="H809" s="1">
        <v>45322</v>
      </c>
      <c r="I809" t="s">
        <v>706</v>
      </c>
      <c r="J809" t="s">
        <v>42</v>
      </c>
      <c r="M809" s="1"/>
      <c r="Q809" s="1">
        <v>45320</v>
      </c>
      <c r="R809" t="s">
        <v>43</v>
      </c>
      <c r="S809" t="s">
        <v>44</v>
      </c>
      <c r="T809" t="str">
        <f>_xlfn.XLOOKUP(Trackers[[#This Row],[VHUR]],[1]!Table1[VHUR],[1]!Table1[Name])</f>
        <v>Andres Buitrago</v>
      </c>
    </row>
    <row r="810" spans="1:20" x14ac:dyDescent="0.35">
      <c r="A810" t="s">
        <v>37</v>
      </c>
      <c r="B810" t="s">
        <v>708</v>
      </c>
      <c r="C810" t="s">
        <v>709</v>
      </c>
      <c r="D810" t="s">
        <v>710</v>
      </c>
      <c r="E810" s="1">
        <v>45316</v>
      </c>
      <c r="F810">
        <v>40876</v>
      </c>
      <c r="G810" s="1">
        <v>45321</v>
      </c>
      <c r="H810" s="1">
        <v>45324</v>
      </c>
      <c r="I810" t="s">
        <v>13</v>
      </c>
      <c r="J810" t="s">
        <v>42</v>
      </c>
      <c r="M810" s="1">
        <v>45324</v>
      </c>
      <c r="N810" t="s">
        <v>10</v>
      </c>
      <c r="Q810" s="1">
        <v>45320</v>
      </c>
      <c r="R810" t="s">
        <v>216</v>
      </c>
      <c r="S810" t="s">
        <v>44</v>
      </c>
      <c r="T810" t="str">
        <f>_xlfn.XLOOKUP(Trackers[[#This Row],[VHUR]],[1]!Table1[VHUR],[1]!Table1[Name])</f>
        <v>Andres Buitrago</v>
      </c>
    </row>
    <row r="811" spans="1:20" x14ac:dyDescent="0.35">
      <c r="A811" t="s">
        <v>37</v>
      </c>
      <c r="B811" t="s">
        <v>794</v>
      </c>
      <c r="C811" t="s">
        <v>795</v>
      </c>
      <c r="D811" t="s">
        <v>796</v>
      </c>
      <c r="E811" s="1">
        <v>45316</v>
      </c>
      <c r="F811">
        <v>40876</v>
      </c>
      <c r="G811" s="1">
        <v>45321</v>
      </c>
      <c r="H811" s="1">
        <v>45322</v>
      </c>
      <c r="I811" t="s">
        <v>712</v>
      </c>
      <c r="J811" t="s">
        <v>42</v>
      </c>
      <c r="M811" s="1"/>
      <c r="Q811" s="1">
        <v>45320</v>
      </c>
      <c r="R811" t="s">
        <v>43</v>
      </c>
      <c r="S811" t="s">
        <v>44</v>
      </c>
      <c r="T811" t="str">
        <f>_xlfn.XLOOKUP(Trackers[[#This Row],[VHUR]],[1]!Table1[VHUR],[1]!Table1[Name])</f>
        <v>Andres Buitrago</v>
      </c>
    </row>
    <row r="812" spans="1:20" x14ac:dyDescent="0.35">
      <c r="A812" t="s">
        <v>37</v>
      </c>
      <c r="B812" t="s">
        <v>794</v>
      </c>
      <c r="C812" t="s">
        <v>803</v>
      </c>
      <c r="D812" t="s">
        <v>796</v>
      </c>
      <c r="E812" s="1">
        <v>45316</v>
      </c>
      <c r="F812">
        <v>40876</v>
      </c>
      <c r="G812" s="1">
        <v>45321</v>
      </c>
      <c r="H812" s="1">
        <v>45322</v>
      </c>
      <c r="I812" t="s">
        <v>41</v>
      </c>
      <c r="J812" t="s">
        <v>42</v>
      </c>
      <c r="M812" s="1"/>
      <c r="Q812" s="1">
        <v>45320</v>
      </c>
      <c r="R812" t="s">
        <v>43</v>
      </c>
      <c r="S812" t="s">
        <v>44</v>
      </c>
      <c r="T812" t="str">
        <f>_xlfn.XLOOKUP(Trackers[[#This Row],[VHUR]],[1]!Table1[VHUR],[1]!Table1[Name])</f>
        <v>Andres Buitrago</v>
      </c>
    </row>
    <row r="813" spans="1:20" x14ac:dyDescent="0.35">
      <c r="A813" t="s">
        <v>37</v>
      </c>
      <c r="B813" t="s">
        <v>788</v>
      </c>
      <c r="C813" t="s">
        <v>789</v>
      </c>
      <c r="D813" t="s">
        <v>790</v>
      </c>
      <c r="E813" s="1">
        <v>45316</v>
      </c>
      <c r="F813">
        <v>40876</v>
      </c>
      <c r="G813" s="1">
        <v>45321</v>
      </c>
      <c r="H813" s="1">
        <v>45322</v>
      </c>
      <c r="I813" t="s">
        <v>41</v>
      </c>
      <c r="J813" t="s">
        <v>42</v>
      </c>
      <c r="M813" s="1"/>
      <c r="Q813" s="1">
        <v>45320</v>
      </c>
      <c r="R813" t="s">
        <v>43</v>
      </c>
      <c r="S813" t="s">
        <v>44</v>
      </c>
      <c r="T813" t="str">
        <f>_xlfn.XLOOKUP(Trackers[[#This Row],[VHUR]],[1]!Table1[VHUR],[1]!Table1[Name])</f>
        <v>Andres Buitrago</v>
      </c>
    </row>
    <row r="814" spans="1:20" x14ac:dyDescent="0.35">
      <c r="A814" t="s">
        <v>37</v>
      </c>
      <c r="B814" t="s">
        <v>775</v>
      </c>
      <c r="C814" t="s">
        <v>776</v>
      </c>
      <c r="D814" t="s">
        <v>777</v>
      </c>
      <c r="E814" s="1">
        <v>45316</v>
      </c>
      <c r="F814">
        <v>40876</v>
      </c>
      <c r="G814" s="1">
        <v>45321</v>
      </c>
      <c r="H814" s="1"/>
      <c r="I814" t="s">
        <v>81</v>
      </c>
      <c r="J814" t="s">
        <v>82</v>
      </c>
      <c r="M814" s="1"/>
      <c r="P814" t="s">
        <v>805</v>
      </c>
      <c r="Q814" s="1">
        <v>45320</v>
      </c>
      <c r="R814" t="s">
        <v>43</v>
      </c>
      <c r="S814" t="s">
        <v>44</v>
      </c>
      <c r="T814" t="str">
        <f>_xlfn.XLOOKUP(Trackers[[#This Row],[VHUR]],[1]!Table1[VHUR],[1]!Table1[Name])</f>
        <v>Andres Buitrago</v>
      </c>
    </row>
    <row r="815" spans="1:20" x14ac:dyDescent="0.35">
      <c r="A815" t="s">
        <v>37</v>
      </c>
      <c r="B815" t="s">
        <v>806</v>
      </c>
      <c r="C815" t="s">
        <v>807</v>
      </c>
      <c r="D815" t="s">
        <v>808</v>
      </c>
      <c r="E815" s="1">
        <v>45321</v>
      </c>
      <c r="F815">
        <v>40876</v>
      </c>
      <c r="G815" s="1">
        <v>45321</v>
      </c>
      <c r="H815" s="1">
        <v>45322</v>
      </c>
      <c r="I815" t="s">
        <v>41</v>
      </c>
      <c r="J815" t="s">
        <v>42</v>
      </c>
      <c r="M815" s="1"/>
      <c r="Q815" s="1">
        <v>45320</v>
      </c>
      <c r="R815" t="s">
        <v>43</v>
      </c>
      <c r="S815" t="s">
        <v>44</v>
      </c>
      <c r="T815" t="str">
        <f>_xlfn.XLOOKUP(Trackers[[#This Row],[VHUR]],[1]!Table1[VHUR],[1]!Table1[Name])</f>
        <v>Andres Buitrago</v>
      </c>
    </row>
    <row r="816" spans="1:20" x14ac:dyDescent="0.35">
      <c r="A816" t="s">
        <v>37</v>
      </c>
      <c r="B816" t="s">
        <v>809</v>
      </c>
      <c r="C816" t="s">
        <v>810</v>
      </c>
      <c r="D816" t="s">
        <v>811</v>
      </c>
      <c r="E816" s="1">
        <v>45321</v>
      </c>
      <c r="F816">
        <v>40876</v>
      </c>
      <c r="G816" s="1">
        <v>45321</v>
      </c>
      <c r="H816" s="1">
        <v>45322</v>
      </c>
      <c r="I816" t="s">
        <v>41</v>
      </c>
      <c r="J816" t="s">
        <v>42</v>
      </c>
      <c r="M816" s="1"/>
      <c r="Q816" s="1">
        <v>45320</v>
      </c>
      <c r="R816" t="s">
        <v>43</v>
      </c>
      <c r="S816" t="s">
        <v>44</v>
      </c>
      <c r="T816" t="str">
        <f>_xlfn.XLOOKUP(Trackers[[#This Row],[VHUR]],[1]!Table1[VHUR],[1]!Table1[Name])</f>
        <v>Andres Buitrago</v>
      </c>
    </row>
    <row r="817" spans="1:20" x14ac:dyDescent="0.35">
      <c r="A817" t="s">
        <v>37</v>
      </c>
      <c r="B817" t="s">
        <v>813</v>
      </c>
      <c r="C817" t="s">
        <v>814</v>
      </c>
      <c r="D817" t="s">
        <v>815</v>
      </c>
      <c r="E817" s="1">
        <v>45321</v>
      </c>
      <c r="F817">
        <v>40876</v>
      </c>
      <c r="G817" s="1">
        <v>45321</v>
      </c>
      <c r="H817" s="1">
        <v>45322</v>
      </c>
      <c r="I817" t="s">
        <v>712</v>
      </c>
      <c r="J817" t="s">
        <v>42</v>
      </c>
      <c r="M817" s="1"/>
      <c r="Q817" s="1">
        <v>45320</v>
      </c>
      <c r="R817" t="s">
        <v>43</v>
      </c>
      <c r="S817" t="s">
        <v>44</v>
      </c>
      <c r="T817" t="str">
        <f>_xlfn.XLOOKUP(Trackers[[#This Row],[VHUR]],[1]!Table1[VHUR],[1]!Table1[Name])</f>
        <v>Andres Buitrago</v>
      </c>
    </row>
    <row r="818" spans="1:20" x14ac:dyDescent="0.35">
      <c r="A818" t="s">
        <v>37</v>
      </c>
      <c r="B818" t="s">
        <v>813</v>
      </c>
      <c r="C818" t="s">
        <v>814</v>
      </c>
      <c r="D818" t="s">
        <v>815</v>
      </c>
      <c r="E818" s="1">
        <v>45321</v>
      </c>
      <c r="F818">
        <v>40876</v>
      </c>
      <c r="G818" s="1">
        <v>45321</v>
      </c>
      <c r="H818" s="1">
        <v>45322</v>
      </c>
      <c r="I818" t="s">
        <v>41</v>
      </c>
      <c r="J818" t="s">
        <v>42</v>
      </c>
      <c r="M818" s="1"/>
      <c r="Q818" s="1">
        <v>45320</v>
      </c>
      <c r="R818" t="s">
        <v>43</v>
      </c>
      <c r="S818" t="s">
        <v>44</v>
      </c>
      <c r="T818" t="str">
        <f>_xlfn.XLOOKUP(Trackers[[#This Row],[VHUR]],[1]!Table1[VHUR],[1]!Table1[Name])</f>
        <v>Andres Buitrago</v>
      </c>
    </row>
    <row r="819" spans="1:20" x14ac:dyDescent="0.35">
      <c r="A819" t="s">
        <v>37</v>
      </c>
      <c r="B819" t="s">
        <v>812</v>
      </c>
      <c r="C819" t="s">
        <v>585</v>
      </c>
      <c r="D819" t="s">
        <v>586</v>
      </c>
      <c r="E819" s="1">
        <v>45321</v>
      </c>
      <c r="F819">
        <v>40876</v>
      </c>
      <c r="G819" s="1">
        <v>45321</v>
      </c>
      <c r="H819" s="1">
        <v>45322</v>
      </c>
      <c r="I819" t="s">
        <v>41</v>
      </c>
      <c r="J819" t="s">
        <v>42</v>
      </c>
      <c r="M819" s="1"/>
      <c r="Q819" s="1">
        <v>45320</v>
      </c>
      <c r="R819" t="s">
        <v>43</v>
      </c>
      <c r="S819" t="s">
        <v>44</v>
      </c>
      <c r="T819" t="str">
        <f>_xlfn.XLOOKUP(Trackers[[#This Row],[VHUR]],[1]!Table1[VHUR],[1]!Table1[Name])</f>
        <v>Andres Buitrago</v>
      </c>
    </row>
    <row r="820" spans="1:20" x14ac:dyDescent="0.35">
      <c r="A820" t="s">
        <v>37</v>
      </c>
      <c r="B820" t="s">
        <v>816</v>
      </c>
      <c r="C820" t="s">
        <v>817</v>
      </c>
      <c r="D820" t="s">
        <v>818</v>
      </c>
      <c r="E820" s="1">
        <v>45321</v>
      </c>
      <c r="F820">
        <v>40876</v>
      </c>
      <c r="G820" s="1">
        <v>45321</v>
      </c>
      <c r="H820" s="1">
        <v>45322</v>
      </c>
      <c r="I820" t="s">
        <v>712</v>
      </c>
      <c r="J820" t="s">
        <v>42</v>
      </c>
      <c r="M820" s="1"/>
      <c r="Q820" s="1">
        <v>45320</v>
      </c>
      <c r="R820" t="s">
        <v>43</v>
      </c>
      <c r="S820" t="s">
        <v>44</v>
      </c>
      <c r="T820" t="str">
        <f>_xlfn.XLOOKUP(Trackers[[#This Row],[VHUR]],[1]!Table1[VHUR],[1]!Table1[Name])</f>
        <v>Andres Buitrago</v>
      </c>
    </row>
    <row r="821" spans="1:20" x14ac:dyDescent="0.35">
      <c r="A821" t="s">
        <v>37</v>
      </c>
      <c r="B821" t="s">
        <v>816</v>
      </c>
      <c r="C821" t="s">
        <v>819</v>
      </c>
      <c r="D821" t="s">
        <v>818</v>
      </c>
      <c r="E821" s="1">
        <v>45321</v>
      </c>
      <c r="F821">
        <v>40876</v>
      </c>
      <c r="G821" s="1">
        <v>45321</v>
      </c>
      <c r="H821" s="1">
        <v>45322</v>
      </c>
      <c r="I821" t="s">
        <v>41</v>
      </c>
      <c r="J821" t="s">
        <v>42</v>
      </c>
      <c r="M821" s="1"/>
      <c r="Q821" s="1">
        <v>45320</v>
      </c>
      <c r="R821" t="s">
        <v>43</v>
      </c>
      <c r="S821" t="s">
        <v>44</v>
      </c>
      <c r="T821" t="str">
        <f>_xlfn.XLOOKUP(Trackers[[#This Row],[VHUR]],[1]!Table1[VHUR],[1]!Table1[Name])</f>
        <v>Andres Buitrago</v>
      </c>
    </row>
    <row r="822" spans="1:20" x14ac:dyDescent="0.35">
      <c r="A822" t="s">
        <v>37</v>
      </c>
      <c r="B822" t="s">
        <v>816</v>
      </c>
      <c r="C822" t="s">
        <v>819</v>
      </c>
      <c r="D822" t="s">
        <v>818</v>
      </c>
      <c r="E822" s="1">
        <v>45321</v>
      </c>
      <c r="F822">
        <v>40876</v>
      </c>
      <c r="G822" s="1">
        <v>45321</v>
      </c>
      <c r="H822" s="1">
        <v>45323</v>
      </c>
      <c r="I822" t="s">
        <v>13</v>
      </c>
      <c r="J822" t="s">
        <v>42</v>
      </c>
      <c r="M822" s="1">
        <v>45323</v>
      </c>
      <c r="N822" t="s">
        <v>10</v>
      </c>
      <c r="Q822" s="1">
        <v>45320</v>
      </c>
      <c r="R822" t="s">
        <v>2</v>
      </c>
      <c r="S822" t="s">
        <v>44</v>
      </c>
      <c r="T822" t="str">
        <f>_xlfn.XLOOKUP(Trackers[[#This Row],[VHUR]],[1]!Table1[VHUR],[1]!Table1[Name])</f>
        <v>Andres Buitrago</v>
      </c>
    </row>
    <row r="823" spans="1:20" x14ac:dyDescent="0.35">
      <c r="A823" t="s">
        <v>37</v>
      </c>
      <c r="B823" t="s">
        <v>207</v>
      </c>
      <c r="C823" t="s">
        <v>343</v>
      </c>
      <c r="D823" t="s">
        <v>209</v>
      </c>
      <c r="E823" s="1"/>
      <c r="F823">
        <v>40876</v>
      </c>
      <c r="G823" s="1">
        <v>45321</v>
      </c>
      <c r="H823" s="1"/>
      <c r="I823" t="s">
        <v>81</v>
      </c>
      <c r="J823" t="s">
        <v>82</v>
      </c>
      <c r="M823" s="1"/>
      <c r="P823" t="s">
        <v>805</v>
      </c>
      <c r="Q823" s="1">
        <v>45320</v>
      </c>
      <c r="R823" t="s">
        <v>43</v>
      </c>
      <c r="S823" t="s">
        <v>44</v>
      </c>
      <c r="T823" t="str">
        <f>_xlfn.XLOOKUP(Trackers[[#This Row],[VHUR]],[1]!Table1[VHUR],[1]!Table1[Name])</f>
        <v>Andres Buitrago</v>
      </c>
    </row>
    <row r="824" spans="1:20" x14ac:dyDescent="0.35">
      <c r="A824" t="s">
        <v>37</v>
      </c>
      <c r="B824" t="s">
        <v>268</v>
      </c>
      <c r="C824" t="s">
        <v>269</v>
      </c>
      <c r="D824" t="s">
        <v>270</v>
      </c>
      <c r="E824" s="1"/>
      <c r="F824">
        <v>40876</v>
      </c>
      <c r="G824" s="1">
        <v>45321</v>
      </c>
      <c r="H824" s="1"/>
      <c r="I824" t="s">
        <v>16</v>
      </c>
      <c r="J824" t="s">
        <v>42</v>
      </c>
      <c r="M824" s="1"/>
      <c r="O824">
        <v>1</v>
      </c>
      <c r="Q824" s="1">
        <v>45320</v>
      </c>
      <c r="R824" t="s">
        <v>43</v>
      </c>
      <c r="S824" t="s">
        <v>44</v>
      </c>
      <c r="T824" t="str">
        <f>_xlfn.XLOOKUP(Trackers[[#This Row],[VHUR]],[1]!Table1[VHUR],[1]!Table1[Name])</f>
        <v>Andres Buitrago</v>
      </c>
    </row>
    <row r="825" spans="1:20" x14ac:dyDescent="0.35">
      <c r="A825" t="s">
        <v>37</v>
      </c>
      <c r="B825" t="s">
        <v>454</v>
      </c>
      <c r="C825" t="s">
        <v>455</v>
      </c>
      <c r="D825" t="s">
        <v>456</v>
      </c>
      <c r="E825" s="1">
        <v>45301</v>
      </c>
      <c r="F825">
        <v>40876</v>
      </c>
      <c r="G825" s="1">
        <v>45322</v>
      </c>
      <c r="H825" s="1">
        <v>45323</v>
      </c>
      <c r="I825" t="s">
        <v>42</v>
      </c>
      <c r="J825" t="s">
        <v>42</v>
      </c>
      <c r="M825" s="1">
        <v>45321</v>
      </c>
      <c r="N825" t="s">
        <v>10</v>
      </c>
      <c r="Q825" s="1">
        <v>45320</v>
      </c>
      <c r="R825" t="s">
        <v>44</v>
      </c>
      <c r="S825" t="s">
        <v>87</v>
      </c>
      <c r="T825" t="str">
        <f>_xlfn.XLOOKUP(Trackers[[#This Row],[VHUR]],[1]!Table1[VHUR],[1]!Table1[Name])</f>
        <v>Andres Buitrago</v>
      </c>
    </row>
    <row r="826" spans="1:20" x14ac:dyDescent="0.35">
      <c r="A826" t="s">
        <v>37</v>
      </c>
      <c r="B826" t="s">
        <v>457</v>
      </c>
      <c r="C826" t="s">
        <v>458</v>
      </c>
      <c r="D826" t="s">
        <v>459</v>
      </c>
      <c r="E826" s="1">
        <v>45301</v>
      </c>
      <c r="F826">
        <v>40876</v>
      </c>
      <c r="G826" s="1">
        <v>45322</v>
      </c>
      <c r="H826" s="1">
        <v>45323</v>
      </c>
      <c r="I826" t="s">
        <v>42</v>
      </c>
      <c r="J826" t="s">
        <v>42</v>
      </c>
      <c r="M826" s="1"/>
      <c r="Q826" s="1">
        <v>45320</v>
      </c>
      <c r="R826" t="s">
        <v>43</v>
      </c>
      <c r="S826" t="s">
        <v>87</v>
      </c>
      <c r="T826" t="str">
        <f>_xlfn.XLOOKUP(Trackers[[#This Row],[VHUR]],[1]!Table1[VHUR],[1]!Table1[Name])</f>
        <v>Andres Buitrago</v>
      </c>
    </row>
    <row r="827" spans="1:20" x14ac:dyDescent="0.35">
      <c r="A827" t="s">
        <v>37</v>
      </c>
      <c r="B827" t="s">
        <v>460</v>
      </c>
      <c r="C827" t="s">
        <v>461</v>
      </c>
      <c r="D827" t="s">
        <v>462</v>
      </c>
      <c r="E827" s="1">
        <v>45301</v>
      </c>
      <c r="F827">
        <v>40876</v>
      </c>
      <c r="G827" s="1">
        <v>45322</v>
      </c>
      <c r="H827" s="1">
        <v>45323</v>
      </c>
      <c r="I827" t="s">
        <v>42</v>
      </c>
      <c r="J827" t="s">
        <v>42</v>
      </c>
      <c r="M827" s="1"/>
      <c r="Q827" s="1">
        <v>45320</v>
      </c>
      <c r="R827" t="s">
        <v>43</v>
      </c>
      <c r="S827" t="s">
        <v>87</v>
      </c>
      <c r="T827" t="str">
        <f>_xlfn.XLOOKUP(Trackers[[#This Row],[VHUR]],[1]!Table1[VHUR],[1]!Table1[Name])</f>
        <v>Andres Buitrago</v>
      </c>
    </row>
    <row r="828" spans="1:20" x14ac:dyDescent="0.35">
      <c r="A828" t="s">
        <v>37</v>
      </c>
      <c r="B828" t="s">
        <v>537</v>
      </c>
      <c r="C828" t="s">
        <v>538</v>
      </c>
      <c r="D828" t="s">
        <v>539</v>
      </c>
      <c r="E828" s="1">
        <v>45301</v>
      </c>
      <c r="F828">
        <v>40876</v>
      </c>
      <c r="G828" s="1">
        <v>45322</v>
      </c>
      <c r="H828" s="1"/>
      <c r="I828" t="s">
        <v>81</v>
      </c>
      <c r="J828" t="s">
        <v>82</v>
      </c>
      <c r="M828" s="1"/>
      <c r="Q828" s="1">
        <v>45320</v>
      </c>
      <c r="R828" t="s">
        <v>43</v>
      </c>
      <c r="S828" t="s">
        <v>87</v>
      </c>
      <c r="T828" t="str">
        <f>_xlfn.XLOOKUP(Trackers[[#This Row],[VHUR]],[1]!Table1[VHUR],[1]!Table1[Name])</f>
        <v>Andres Buitrago</v>
      </c>
    </row>
    <row r="829" spans="1:20" x14ac:dyDescent="0.35">
      <c r="A829" t="s">
        <v>37</v>
      </c>
      <c r="B829" t="s">
        <v>546</v>
      </c>
      <c r="C829" t="s">
        <v>547</v>
      </c>
      <c r="D829" t="s">
        <v>548</v>
      </c>
      <c r="E829" s="1">
        <v>45301</v>
      </c>
      <c r="F829">
        <v>40876</v>
      </c>
      <c r="G829" s="1">
        <v>45322</v>
      </c>
      <c r="H829" s="1"/>
      <c r="I829" t="s">
        <v>81</v>
      </c>
      <c r="J829" t="s">
        <v>82</v>
      </c>
      <c r="M829" s="1"/>
      <c r="Q829" s="1">
        <v>45320</v>
      </c>
      <c r="R829" t="s">
        <v>43</v>
      </c>
      <c r="S829" t="s">
        <v>87</v>
      </c>
      <c r="T829" t="str">
        <f>_xlfn.XLOOKUP(Trackers[[#This Row],[VHUR]],[1]!Table1[VHUR],[1]!Table1[Name])</f>
        <v>Andres Buitrago</v>
      </c>
    </row>
    <row r="830" spans="1:20" x14ac:dyDescent="0.35">
      <c r="A830" t="s">
        <v>37</v>
      </c>
      <c r="B830" t="s">
        <v>558</v>
      </c>
      <c r="C830" t="s">
        <v>559</v>
      </c>
      <c r="D830" t="s">
        <v>560</v>
      </c>
      <c r="E830" s="1">
        <v>45301</v>
      </c>
      <c r="F830">
        <v>40876</v>
      </c>
      <c r="G830" s="1">
        <v>45322</v>
      </c>
      <c r="H830" s="1"/>
      <c r="I830" t="s">
        <v>81</v>
      </c>
      <c r="J830" t="s">
        <v>82</v>
      </c>
      <c r="M830" s="1"/>
      <c r="Q830" s="1">
        <v>45320</v>
      </c>
      <c r="R830" t="s">
        <v>43</v>
      </c>
      <c r="S830" t="s">
        <v>87</v>
      </c>
      <c r="T830" t="str">
        <f>_xlfn.XLOOKUP(Trackers[[#This Row],[VHUR]],[1]!Table1[VHUR],[1]!Table1[Name])</f>
        <v>Andres Buitrago</v>
      </c>
    </row>
    <row r="831" spans="1:20" x14ac:dyDescent="0.35">
      <c r="A831" t="s">
        <v>37</v>
      </c>
      <c r="B831" t="s">
        <v>466</v>
      </c>
      <c r="C831" t="s">
        <v>467</v>
      </c>
      <c r="D831" t="s">
        <v>468</v>
      </c>
      <c r="E831" s="1">
        <v>45301</v>
      </c>
      <c r="F831">
        <v>40876</v>
      </c>
      <c r="G831" s="1">
        <v>45322</v>
      </c>
      <c r="H831" s="1">
        <v>45323</v>
      </c>
      <c r="I831" t="s">
        <v>42</v>
      </c>
      <c r="J831" t="s">
        <v>42</v>
      </c>
      <c r="M831" s="1"/>
      <c r="Q831" s="1">
        <v>45320</v>
      </c>
      <c r="R831" t="s">
        <v>43</v>
      </c>
      <c r="S831" t="s">
        <v>87</v>
      </c>
      <c r="T831" t="str">
        <f>_xlfn.XLOOKUP(Trackers[[#This Row],[VHUR]],[1]!Table1[VHUR],[1]!Table1[Name])</f>
        <v>Andres Buitrago</v>
      </c>
    </row>
    <row r="832" spans="1:20" x14ac:dyDescent="0.35">
      <c r="A832" t="s">
        <v>37</v>
      </c>
      <c r="B832" t="s">
        <v>617</v>
      </c>
      <c r="C832" t="s">
        <v>618</v>
      </c>
      <c r="D832" t="s">
        <v>619</v>
      </c>
      <c r="E832" s="1">
        <v>45301</v>
      </c>
      <c r="F832">
        <v>40876</v>
      </c>
      <c r="G832" s="1">
        <v>45322</v>
      </c>
      <c r="H832" s="1">
        <v>45323</v>
      </c>
      <c r="I832" t="s">
        <v>42</v>
      </c>
      <c r="J832" t="s">
        <v>42</v>
      </c>
      <c r="M832" s="1"/>
      <c r="Q832" s="1">
        <v>45320</v>
      </c>
      <c r="R832" t="s">
        <v>43</v>
      </c>
      <c r="S832" t="s">
        <v>87</v>
      </c>
      <c r="T832" t="str">
        <f>_xlfn.XLOOKUP(Trackers[[#This Row],[VHUR]],[1]!Table1[VHUR],[1]!Table1[Name])</f>
        <v>Andres Buitrago</v>
      </c>
    </row>
    <row r="833" spans="1:20" x14ac:dyDescent="0.35">
      <c r="A833" t="s">
        <v>37</v>
      </c>
      <c r="B833" t="s">
        <v>614</v>
      </c>
      <c r="C833" t="s">
        <v>615</v>
      </c>
      <c r="D833" t="s">
        <v>616</v>
      </c>
      <c r="E833" s="1">
        <v>45301</v>
      </c>
      <c r="F833">
        <v>40876</v>
      </c>
      <c r="G833" s="1">
        <v>45322</v>
      </c>
      <c r="H833" s="1">
        <v>45323</v>
      </c>
      <c r="I833" t="s">
        <v>42</v>
      </c>
      <c r="J833" t="s">
        <v>42</v>
      </c>
      <c r="M833" s="1">
        <v>45321</v>
      </c>
      <c r="N833" t="s">
        <v>10</v>
      </c>
      <c r="Q833" s="1">
        <v>45320</v>
      </c>
      <c r="R833" t="s">
        <v>44</v>
      </c>
      <c r="S833" t="s">
        <v>87</v>
      </c>
      <c r="T833" t="str">
        <f>_xlfn.XLOOKUP(Trackers[[#This Row],[VHUR]],[1]!Table1[VHUR],[1]!Table1[Name])</f>
        <v>Andres Buitrago</v>
      </c>
    </row>
    <row r="834" spans="1:20" x14ac:dyDescent="0.35">
      <c r="A834" t="s">
        <v>37</v>
      </c>
      <c r="B834" t="s">
        <v>478</v>
      </c>
      <c r="C834" t="s">
        <v>479</v>
      </c>
      <c r="D834" t="s">
        <v>480</v>
      </c>
      <c r="E834" s="1">
        <v>45301</v>
      </c>
      <c r="F834">
        <v>40876</v>
      </c>
      <c r="G834" s="1">
        <v>45322</v>
      </c>
      <c r="H834" s="1">
        <v>45323</v>
      </c>
      <c r="I834" t="s">
        <v>42</v>
      </c>
      <c r="J834" t="s">
        <v>42</v>
      </c>
      <c r="M834" s="1"/>
      <c r="Q834" s="1">
        <v>45320</v>
      </c>
      <c r="R834" t="s">
        <v>43</v>
      </c>
      <c r="S834" t="s">
        <v>87</v>
      </c>
      <c r="T834" t="str">
        <f>_xlfn.XLOOKUP(Trackers[[#This Row],[VHUR]],[1]!Table1[VHUR],[1]!Table1[Name])</f>
        <v>Andres Buitrago</v>
      </c>
    </row>
    <row r="835" spans="1:20" x14ac:dyDescent="0.35">
      <c r="A835" t="s">
        <v>37</v>
      </c>
      <c r="B835" t="s">
        <v>481</v>
      </c>
      <c r="C835" t="s">
        <v>482</v>
      </c>
      <c r="D835" t="s">
        <v>483</v>
      </c>
      <c r="E835" s="1">
        <v>45301</v>
      </c>
      <c r="F835">
        <v>40876</v>
      </c>
      <c r="G835" s="1">
        <v>45322</v>
      </c>
      <c r="H835" s="1">
        <v>45323</v>
      </c>
      <c r="I835" t="s">
        <v>42</v>
      </c>
      <c r="J835" t="s">
        <v>42</v>
      </c>
      <c r="M835" s="1">
        <v>45321</v>
      </c>
      <c r="N835" t="s">
        <v>10</v>
      </c>
      <c r="P835" t="s">
        <v>689</v>
      </c>
      <c r="Q835" s="1">
        <v>45320</v>
      </c>
      <c r="R835" t="s">
        <v>44</v>
      </c>
      <c r="S835" t="s">
        <v>87</v>
      </c>
      <c r="T835" t="str">
        <f>_xlfn.XLOOKUP(Trackers[[#This Row],[VHUR]],[1]!Table1[VHUR],[1]!Table1[Name])</f>
        <v>Andres Buitrago</v>
      </c>
    </row>
    <row r="836" spans="1:20" x14ac:dyDescent="0.35">
      <c r="A836" t="s">
        <v>37</v>
      </c>
      <c r="B836" t="s">
        <v>484</v>
      </c>
      <c r="C836" t="s">
        <v>485</v>
      </c>
      <c r="D836" t="s">
        <v>486</v>
      </c>
      <c r="E836" s="1">
        <v>45301</v>
      </c>
      <c r="F836">
        <v>40876</v>
      </c>
      <c r="G836" s="1">
        <v>45322</v>
      </c>
      <c r="H836" s="1">
        <v>45323</v>
      </c>
      <c r="I836" t="s">
        <v>42</v>
      </c>
      <c r="J836" t="s">
        <v>42</v>
      </c>
      <c r="M836" s="1"/>
      <c r="Q836" s="1">
        <v>45320</v>
      </c>
      <c r="R836" t="s">
        <v>43</v>
      </c>
      <c r="S836" t="s">
        <v>87</v>
      </c>
      <c r="T836" t="str">
        <f>_xlfn.XLOOKUP(Trackers[[#This Row],[VHUR]],[1]!Table1[VHUR],[1]!Table1[Name])</f>
        <v>Andres Buitrago</v>
      </c>
    </row>
    <row r="837" spans="1:20" x14ac:dyDescent="0.35">
      <c r="A837" t="s">
        <v>37</v>
      </c>
      <c r="B837" t="s">
        <v>791</v>
      </c>
      <c r="C837" t="s">
        <v>802</v>
      </c>
      <c r="D837" t="s">
        <v>793</v>
      </c>
      <c r="E837" s="1">
        <v>45316</v>
      </c>
      <c r="F837">
        <v>40876</v>
      </c>
      <c r="G837" s="1">
        <v>45322</v>
      </c>
      <c r="H837" s="1">
        <v>45323</v>
      </c>
      <c r="I837" t="s">
        <v>13</v>
      </c>
      <c r="J837" t="s">
        <v>42</v>
      </c>
      <c r="M837" s="1">
        <v>45323</v>
      </c>
      <c r="N837" t="s">
        <v>10</v>
      </c>
      <c r="Q837" s="1">
        <v>45320</v>
      </c>
      <c r="R837" t="s">
        <v>2</v>
      </c>
      <c r="S837" t="s">
        <v>87</v>
      </c>
      <c r="T837" t="str">
        <f>_xlfn.XLOOKUP(Trackers[[#This Row],[VHUR]],[1]!Table1[VHUR],[1]!Table1[Name])</f>
        <v>Andres Buitrago</v>
      </c>
    </row>
    <row r="838" spans="1:20" x14ac:dyDescent="0.35">
      <c r="A838" t="s">
        <v>37</v>
      </c>
      <c r="B838" t="s">
        <v>791</v>
      </c>
      <c r="C838" t="s">
        <v>802</v>
      </c>
      <c r="D838" t="s">
        <v>793</v>
      </c>
      <c r="E838" s="1">
        <v>45316</v>
      </c>
      <c r="F838">
        <v>40876</v>
      </c>
      <c r="G838" s="1">
        <v>45322</v>
      </c>
      <c r="H838" s="1">
        <v>45323</v>
      </c>
      <c r="I838" t="s">
        <v>706</v>
      </c>
      <c r="J838" t="s">
        <v>42</v>
      </c>
      <c r="M838" s="1"/>
      <c r="Q838" s="1">
        <v>45320</v>
      </c>
      <c r="R838" t="s">
        <v>43</v>
      </c>
      <c r="S838" t="s">
        <v>87</v>
      </c>
      <c r="T838" t="str">
        <f>_xlfn.XLOOKUP(Trackers[[#This Row],[VHUR]],[1]!Table1[VHUR],[1]!Table1[Name])</f>
        <v>Andres Buitrago</v>
      </c>
    </row>
    <row r="839" spans="1:20" x14ac:dyDescent="0.35">
      <c r="A839" t="s">
        <v>37</v>
      </c>
      <c r="B839" t="s">
        <v>797</v>
      </c>
      <c r="C839" t="s">
        <v>804</v>
      </c>
      <c r="D839" t="s">
        <v>799</v>
      </c>
      <c r="E839" s="1">
        <v>45316</v>
      </c>
      <c r="F839">
        <v>40876</v>
      </c>
      <c r="G839" s="1">
        <v>45322</v>
      </c>
      <c r="H839" s="1">
        <v>45324</v>
      </c>
      <c r="I839" t="s">
        <v>13</v>
      </c>
      <c r="J839" t="s">
        <v>42</v>
      </c>
      <c r="M839" s="1">
        <v>45324</v>
      </c>
      <c r="N839" t="s">
        <v>10</v>
      </c>
      <c r="Q839" s="1">
        <v>45320</v>
      </c>
      <c r="R839" t="s">
        <v>216</v>
      </c>
      <c r="S839" t="s">
        <v>87</v>
      </c>
      <c r="T839" t="str">
        <f>_xlfn.XLOOKUP(Trackers[[#This Row],[VHUR]],[1]!Table1[VHUR],[1]!Table1[Name])</f>
        <v>Andres Buitrago</v>
      </c>
    </row>
    <row r="840" spans="1:20" x14ac:dyDescent="0.35">
      <c r="A840" t="s">
        <v>37</v>
      </c>
      <c r="B840" t="s">
        <v>797</v>
      </c>
      <c r="C840" t="s">
        <v>804</v>
      </c>
      <c r="D840" t="s">
        <v>799</v>
      </c>
      <c r="E840" s="1">
        <v>45316</v>
      </c>
      <c r="F840">
        <v>40876</v>
      </c>
      <c r="G840" s="1">
        <v>45322</v>
      </c>
      <c r="H840" s="1">
        <v>45323</v>
      </c>
      <c r="I840" t="s">
        <v>706</v>
      </c>
      <c r="J840" t="s">
        <v>42</v>
      </c>
      <c r="M840" s="1"/>
      <c r="Q840" s="1">
        <v>45320</v>
      </c>
      <c r="R840" t="s">
        <v>43</v>
      </c>
      <c r="S840" t="s">
        <v>87</v>
      </c>
      <c r="T840" t="str">
        <f>_xlfn.XLOOKUP(Trackers[[#This Row],[VHUR]],[1]!Table1[VHUR],[1]!Table1[Name])</f>
        <v>Andres Buitrago</v>
      </c>
    </row>
    <row r="841" spans="1:20" x14ac:dyDescent="0.35">
      <c r="A841" t="s">
        <v>37</v>
      </c>
      <c r="B841" t="s">
        <v>785</v>
      </c>
      <c r="C841" t="s">
        <v>786</v>
      </c>
      <c r="D841" t="s">
        <v>787</v>
      </c>
      <c r="E841" s="1">
        <v>45316</v>
      </c>
      <c r="F841">
        <v>40876</v>
      </c>
      <c r="G841" s="1">
        <v>45322</v>
      </c>
      <c r="H841" s="1">
        <v>45323</v>
      </c>
      <c r="I841" t="s">
        <v>13</v>
      </c>
      <c r="J841" t="s">
        <v>42</v>
      </c>
      <c r="M841" s="1">
        <v>45323</v>
      </c>
      <c r="N841" t="s">
        <v>10</v>
      </c>
      <c r="Q841" s="1">
        <v>45320</v>
      </c>
      <c r="R841" t="s">
        <v>2</v>
      </c>
      <c r="S841" t="s">
        <v>87</v>
      </c>
      <c r="T841" t="str">
        <f>_xlfn.XLOOKUP(Trackers[[#This Row],[VHUR]],[1]!Table1[VHUR],[1]!Table1[Name])</f>
        <v>Andres Buitrago</v>
      </c>
    </row>
    <row r="842" spans="1:20" x14ac:dyDescent="0.35">
      <c r="A842" t="s">
        <v>37</v>
      </c>
      <c r="B842" t="s">
        <v>785</v>
      </c>
      <c r="C842" t="s">
        <v>786</v>
      </c>
      <c r="D842" t="s">
        <v>787</v>
      </c>
      <c r="E842" s="1">
        <v>45316</v>
      </c>
      <c r="F842">
        <v>40876</v>
      </c>
      <c r="G842" s="1">
        <v>45322</v>
      </c>
      <c r="H842" s="1">
        <v>45323</v>
      </c>
      <c r="I842" t="s">
        <v>706</v>
      </c>
      <c r="J842" t="s">
        <v>42</v>
      </c>
      <c r="M842" s="1"/>
      <c r="Q842" s="1">
        <v>45320</v>
      </c>
      <c r="R842" t="s">
        <v>43</v>
      </c>
      <c r="S842" t="s">
        <v>87</v>
      </c>
      <c r="T842" t="str">
        <f>_xlfn.XLOOKUP(Trackers[[#This Row],[VHUR]],[1]!Table1[VHUR],[1]!Table1[Name])</f>
        <v>Andres Buitrago</v>
      </c>
    </row>
    <row r="843" spans="1:20" x14ac:dyDescent="0.35">
      <c r="A843" t="s">
        <v>37</v>
      </c>
      <c r="B843" t="s">
        <v>782</v>
      </c>
      <c r="C843" t="s">
        <v>801</v>
      </c>
      <c r="D843" t="s">
        <v>784</v>
      </c>
      <c r="E843" s="1">
        <v>45316</v>
      </c>
      <c r="F843">
        <v>40876</v>
      </c>
      <c r="G843" s="1">
        <v>45322</v>
      </c>
      <c r="H843" s="1">
        <v>45323</v>
      </c>
      <c r="I843" t="s">
        <v>13</v>
      </c>
      <c r="J843" t="s">
        <v>42</v>
      </c>
      <c r="M843" s="1">
        <v>45323</v>
      </c>
      <c r="N843" t="s">
        <v>10</v>
      </c>
      <c r="Q843" s="1">
        <v>45320</v>
      </c>
      <c r="R843" t="s">
        <v>2</v>
      </c>
      <c r="S843" t="s">
        <v>87</v>
      </c>
      <c r="T843" t="str">
        <f>_xlfn.XLOOKUP(Trackers[[#This Row],[VHUR]],[1]!Table1[VHUR],[1]!Table1[Name])</f>
        <v>Andres Buitrago</v>
      </c>
    </row>
    <row r="844" spans="1:20" x14ac:dyDescent="0.35">
      <c r="A844" t="s">
        <v>37</v>
      </c>
      <c r="B844" t="s">
        <v>782</v>
      </c>
      <c r="C844" t="s">
        <v>801</v>
      </c>
      <c r="D844" t="s">
        <v>784</v>
      </c>
      <c r="E844" s="1">
        <v>45316</v>
      </c>
      <c r="F844">
        <v>40876</v>
      </c>
      <c r="G844" s="1">
        <v>45322</v>
      </c>
      <c r="H844" s="1">
        <v>45323</v>
      </c>
      <c r="I844" t="s">
        <v>706</v>
      </c>
      <c r="J844" t="s">
        <v>42</v>
      </c>
      <c r="M844" s="1"/>
      <c r="Q844" s="1">
        <v>45320</v>
      </c>
      <c r="R844" t="s">
        <v>43</v>
      </c>
      <c r="S844" t="s">
        <v>87</v>
      </c>
      <c r="T844" t="str">
        <f>_xlfn.XLOOKUP(Trackers[[#This Row],[VHUR]],[1]!Table1[VHUR],[1]!Table1[Name])</f>
        <v>Andres Buitrago</v>
      </c>
    </row>
    <row r="845" spans="1:20" x14ac:dyDescent="0.35">
      <c r="A845" t="s">
        <v>37</v>
      </c>
      <c r="B845" t="s">
        <v>779</v>
      </c>
      <c r="C845" t="s">
        <v>800</v>
      </c>
      <c r="D845" t="s">
        <v>781</v>
      </c>
      <c r="E845" s="1">
        <v>45316</v>
      </c>
      <c r="F845">
        <v>40876</v>
      </c>
      <c r="G845" s="1">
        <v>45322</v>
      </c>
      <c r="H845" s="1">
        <v>45323</v>
      </c>
      <c r="I845" t="s">
        <v>13</v>
      </c>
      <c r="J845" t="s">
        <v>42</v>
      </c>
      <c r="M845" s="1">
        <v>45323</v>
      </c>
      <c r="N845" t="s">
        <v>11</v>
      </c>
      <c r="Q845" s="1">
        <v>45320</v>
      </c>
      <c r="R845" t="s">
        <v>2</v>
      </c>
      <c r="S845" t="s">
        <v>87</v>
      </c>
      <c r="T845" t="str">
        <f>_xlfn.XLOOKUP(Trackers[[#This Row],[VHUR]],[1]!Table1[VHUR],[1]!Table1[Name])</f>
        <v>Andres Buitrago</v>
      </c>
    </row>
    <row r="846" spans="1:20" x14ac:dyDescent="0.35">
      <c r="A846" t="s">
        <v>37</v>
      </c>
      <c r="B846" t="s">
        <v>794</v>
      </c>
      <c r="C846" t="s">
        <v>803</v>
      </c>
      <c r="D846" t="s">
        <v>796</v>
      </c>
      <c r="E846" s="1">
        <v>45316</v>
      </c>
      <c r="F846">
        <v>40876</v>
      </c>
      <c r="G846" s="1">
        <v>45322</v>
      </c>
      <c r="H846" s="1">
        <v>45323</v>
      </c>
      <c r="I846" t="s">
        <v>706</v>
      </c>
      <c r="J846" t="s">
        <v>42</v>
      </c>
      <c r="L846" t="s">
        <v>820</v>
      </c>
      <c r="M846" s="1"/>
      <c r="P846" t="s">
        <v>821</v>
      </c>
      <c r="Q846" s="1">
        <v>45320</v>
      </c>
      <c r="R846" t="s">
        <v>43</v>
      </c>
      <c r="S846" t="s">
        <v>87</v>
      </c>
      <c r="T846" t="str">
        <f>_xlfn.XLOOKUP(Trackers[[#This Row],[VHUR]],[1]!Table1[VHUR],[1]!Table1[Name])</f>
        <v>Andres Buitrago</v>
      </c>
    </row>
    <row r="847" spans="1:20" x14ac:dyDescent="0.35">
      <c r="A847" t="s">
        <v>37</v>
      </c>
      <c r="B847" t="s">
        <v>794</v>
      </c>
      <c r="C847" t="s">
        <v>803</v>
      </c>
      <c r="D847" t="s">
        <v>796</v>
      </c>
      <c r="E847" s="1">
        <v>45316</v>
      </c>
      <c r="F847">
        <v>40876</v>
      </c>
      <c r="G847" s="1">
        <v>45322</v>
      </c>
      <c r="H847" s="1">
        <v>45323</v>
      </c>
      <c r="I847" t="s">
        <v>13</v>
      </c>
      <c r="J847" t="s">
        <v>42</v>
      </c>
      <c r="M847" s="1">
        <v>45323</v>
      </c>
      <c r="N847" t="s">
        <v>11</v>
      </c>
      <c r="P847" t="s">
        <v>822</v>
      </c>
      <c r="Q847" s="1">
        <v>45320</v>
      </c>
      <c r="R847" t="s">
        <v>2</v>
      </c>
      <c r="S847" t="s">
        <v>87</v>
      </c>
      <c r="T847" t="str">
        <f>_xlfn.XLOOKUP(Trackers[[#This Row],[VHUR]],[1]!Table1[VHUR],[1]!Table1[Name])</f>
        <v>Andres Buitrago</v>
      </c>
    </row>
    <row r="848" spans="1:20" x14ac:dyDescent="0.35">
      <c r="A848" t="s">
        <v>37</v>
      </c>
      <c r="B848" t="s">
        <v>788</v>
      </c>
      <c r="C848" t="s">
        <v>789</v>
      </c>
      <c r="D848" t="s">
        <v>790</v>
      </c>
      <c r="E848" s="1">
        <v>45316</v>
      </c>
      <c r="F848">
        <v>40876</v>
      </c>
      <c r="G848" s="1">
        <v>45322</v>
      </c>
      <c r="H848" s="1">
        <v>45323</v>
      </c>
      <c r="I848" t="s">
        <v>13</v>
      </c>
      <c r="J848" t="s">
        <v>42</v>
      </c>
      <c r="M848" s="1">
        <v>45323</v>
      </c>
      <c r="N848" t="s">
        <v>11</v>
      </c>
      <c r="Q848" s="1">
        <v>45320</v>
      </c>
      <c r="R848" t="s">
        <v>2</v>
      </c>
      <c r="S848" t="s">
        <v>87</v>
      </c>
      <c r="T848" t="str">
        <f>_xlfn.XLOOKUP(Trackers[[#This Row],[VHUR]],[1]!Table1[VHUR],[1]!Table1[Name])</f>
        <v>Andres Buitrago</v>
      </c>
    </row>
    <row r="849" spans="1:20" x14ac:dyDescent="0.35">
      <c r="A849" t="s">
        <v>37</v>
      </c>
      <c r="B849" t="s">
        <v>806</v>
      </c>
      <c r="C849" t="s">
        <v>807</v>
      </c>
      <c r="D849" t="s">
        <v>808</v>
      </c>
      <c r="E849" s="1">
        <v>45321</v>
      </c>
      <c r="F849">
        <v>40876</v>
      </c>
      <c r="G849" s="1">
        <v>45322</v>
      </c>
      <c r="H849" s="1">
        <v>45324</v>
      </c>
      <c r="I849" t="s">
        <v>13</v>
      </c>
      <c r="J849" t="s">
        <v>42</v>
      </c>
      <c r="M849" s="1">
        <v>45324</v>
      </c>
      <c r="N849" t="s">
        <v>10</v>
      </c>
      <c r="Q849" s="1">
        <v>45320</v>
      </c>
      <c r="R849" t="s">
        <v>216</v>
      </c>
      <c r="S849" t="s">
        <v>87</v>
      </c>
      <c r="T849" t="str">
        <f>_xlfn.XLOOKUP(Trackers[[#This Row],[VHUR]],[1]!Table1[VHUR],[1]!Table1[Name])</f>
        <v>Andres Buitrago</v>
      </c>
    </row>
    <row r="850" spans="1:20" x14ac:dyDescent="0.35">
      <c r="A850" t="s">
        <v>37</v>
      </c>
      <c r="B850" t="s">
        <v>809</v>
      </c>
      <c r="C850" t="s">
        <v>810</v>
      </c>
      <c r="D850" t="s">
        <v>811</v>
      </c>
      <c r="E850" s="1">
        <v>45321</v>
      </c>
      <c r="F850">
        <v>40876</v>
      </c>
      <c r="G850" s="1">
        <v>45322</v>
      </c>
      <c r="H850" s="1">
        <v>45324</v>
      </c>
      <c r="I850" t="s">
        <v>13</v>
      </c>
      <c r="J850" t="s">
        <v>42</v>
      </c>
      <c r="M850" s="1">
        <v>45324</v>
      </c>
      <c r="N850" t="s">
        <v>10</v>
      </c>
      <c r="Q850" s="1">
        <v>45320</v>
      </c>
      <c r="R850" t="s">
        <v>216</v>
      </c>
      <c r="S850" t="s">
        <v>87</v>
      </c>
      <c r="T850" t="str">
        <f>_xlfn.XLOOKUP(Trackers[[#This Row],[VHUR]],[1]!Table1[VHUR],[1]!Table1[Name])</f>
        <v>Andres Buitrago</v>
      </c>
    </row>
    <row r="851" spans="1:20" x14ac:dyDescent="0.35">
      <c r="A851" t="s">
        <v>37</v>
      </c>
      <c r="B851" t="s">
        <v>809</v>
      </c>
      <c r="C851" t="s">
        <v>810</v>
      </c>
      <c r="D851" t="s">
        <v>811</v>
      </c>
      <c r="E851" s="1">
        <v>45321</v>
      </c>
      <c r="F851">
        <v>40876</v>
      </c>
      <c r="G851" s="1">
        <v>45322</v>
      </c>
      <c r="H851" s="1">
        <v>45323</v>
      </c>
      <c r="I851" t="s">
        <v>706</v>
      </c>
      <c r="J851" t="s">
        <v>42</v>
      </c>
      <c r="M851" s="1"/>
      <c r="Q851" s="1">
        <v>45320</v>
      </c>
      <c r="R851" t="s">
        <v>43</v>
      </c>
      <c r="S851" t="s">
        <v>87</v>
      </c>
      <c r="T851" t="str">
        <f>_xlfn.XLOOKUP(Trackers[[#This Row],[VHUR]],[1]!Table1[VHUR],[1]!Table1[Name])</f>
        <v>Andres Buitrago</v>
      </c>
    </row>
    <row r="852" spans="1:20" x14ac:dyDescent="0.35">
      <c r="A852" t="s">
        <v>37</v>
      </c>
      <c r="B852" t="s">
        <v>813</v>
      </c>
      <c r="C852" t="s">
        <v>814</v>
      </c>
      <c r="D852" t="s">
        <v>815</v>
      </c>
      <c r="E852" s="1">
        <v>45321</v>
      </c>
      <c r="F852">
        <v>40876</v>
      </c>
      <c r="G852" s="1">
        <v>45322</v>
      </c>
      <c r="H852" s="1">
        <v>45323</v>
      </c>
      <c r="I852" t="s">
        <v>13</v>
      </c>
      <c r="J852" t="s">
        <v>42</v>
      </c>
      <c r="M852" s="1">
        <v>45323</v>
      </c>
      <c r="N852" t="s">
        <v>10</v>
      </c>
      <c r="Q852" s="1">
        <v>45320</v>
      </c>
      <c r="R852" t="s">
        <v>2</v>
      </c>
      <c r="S852" t="s">
        <v>87</v>
      </c>
      <c r="T852" t="str">
        <f>_xlfn.XLOOKUP(Trackers[[#This Row],[VHUR]],[1]!Table1[VHUR],[1]!Table1[Name])</f>
        <v>Andres Buitrago</v>
      </c>
    </row>
    <row r="853" spans="1:20" x14ac:dyDescent="0.35">
      <c r="A853" t="s">
        <v>37</v>
      </c>
      <c r="B853" t="s">
        <v>812</v>
      </c>
      <c r="C853" t="s">
        <v>585</v>
      </c>
      <c r="D853" t="s">
        <v>586</v>
      </c>
      <c r="E853" s="1">
        <v>45321</v>
      </c>
      <c r="F853">
        <v>40876</v>
      </c>
      <c r="G853" s="1">
        <v>45322</v>
      </c>
      <c r="H853" s="1">
        <v>45327</v>
      </c>
      <c r="I853" t="s">
        <v>13</v>
      </c>
      <c r="J853" t="s">
        <v>42</v>
      </c>
      <c r="M853" s="1">
        <v>45327</v>
      </c>
      <c r="N853" t="s">
        <v>11</v>
      </c>
      <c r="Q853" s="1">
        <v>45320</v>
      </c>
      <c r="R853" t="s">
        <v>226</v>
      </c>
      <c r="S853" t="s">
        <v>87</v>
      </c>
      <c r="T853" t="str">
        <f>_xlfn.XLOOKUP(Trackers[[#This Row],[VHUR]],[1]!Table1[VHUR],[1]!Table1[Name])</f>
        <v>Andres Buitrago</v>
      </c>
    </row>
    <row r="854" spans="1:20" x14ac:dyDescent="0.35">
      <c r="A854" t="s">
        <v>37</v>
      </c>
      <c r="B854" t="s">
        <v>812</v>
      </c>
      <c r="C854" t="s">
        <v>585</v>
      </c>
      <c r="D854" t="s">
        <v>586</v>
      </c>
      <c r="E854" s="1">
        <v>45321</v>
      </c>
      <c r="F854">
        <v>40876</v>
      </c>
      <c r="G854" s="1">
        <v>45322</v>
      </c>
      <c r="H854" s="1"/>
      <c r="I854" t="s">
        <v>81</v>
      </c>
      <c r="J854" t="s">
        <v>82</v>
      </c>
      <c r="M854" s="1"/>
      <c r="P854" t="s">
        <v>425</v>
      </c>
      <c r="Q854" s="1">
        <v>45320</v>
      </c>
      <c r="R854" t="s">
        <v>43</v>
      </c>
      <c r="S854" t="s">
        <v>87</v>
      </c>
      <c r="T854" t="str">
        <f>_xlfn.XLOOKUP(Trackers[[#This Row],[VHUR]],[1]!Table1[VHUR],[1]!Table1[Name])</f>
        <v>Andres Buitrago</v>
      </c>
    </row>
    <row r="855" spans="1:20" x14ac:dyDescent="0.35">
      <c r="A855" t="s">
        <v>37</v>
      </c>
      <c r="B855" t="s">
        <v>827</v>
      </c>
      <c r="C855" t="s">
        <v>828</v>
      </c>
      <c r="D855" t="s">
        <v>829</v>
      </c>
      <c r="E855" s="1">
        <v>45321</v>
      </c>
      <c r="F855">
        <v>40876</v>
      </c>
      <c r="G855" s="1">
        <v>45322</v>
      </c>
      <c r="H855" s="1"/>
      <c r="I855" t="s">
        <v>81</v>
      </c>
      <c r="J855" t="s">
        <v>82</v>
      </c>
      <c r="M855" s="1"/>
      <c r="P855" t="s">
        <v>826</v>
      </c>
      <c r="Q855" s="1">
        <v>45320</v>
      </c>
      <c r="R855" t="s">
        <v>43</v>
      </c>
      <c r="S855" t="s">
        <v>87</v>
      </c>
      <c r="T855" t="str">
        <f>_xlfn.XLOOKUP(Trackers[[#This Row],[VHUR]],[1]!Table1[VHUR],[1]!Table1[Name])</f>
        <v>Andres Buitrago</v>
      </c>
    </row>
    <row r="856" spans="1:20" x14ac:dyDescent="0.35">
      <c r="A856" t="s">
        <v>37</v>
      </c>
      <c r="B856" t="s">
        <v>823</v>
      </c>
      <c r="C856" t="s">
        <v>824</v>
      </c>
      <c r="D856" t="s">
        <v>825</v>
      </c>
      <c r="E856" s="1">
        <v>45321</v>
      </c>
      <c r="F856">
        <v>40876</v>
      </c>
      <c r="G856" s="1">
        <v>45322</v>
      </c>
      <c r="H856" s="1"/>
      <c r="I856" t="s">
        <v>81</v>
      </c>
      <c r="J856" t="s">
        <v>82</v>
      </c>
      <c r="M856" s="1"/>
      <c r="P856" t="s">
        <v>826</v>
      </c>
      <c r="Q856" s="1">
        <v>45320</v>
      </c>
      <c r="R856" t="s">
        <v>43</v>
      </c>
      <c r="S856" t="s">
        <v>87</v>
      </c>
      <c r="T856" t="str">
        <f>_xlfn.XLOOKUP(Trackers[[#This Row],[VHUR]],[1]!Table1[VHUR],[1]!Table1[Name])</f>
        <v>Andres Buitrago</v>
      </c>
    </row>
    <row r="857" spans="1:20" x14ac:dyDescent="0.35">
      <c r="A857" t="s">
        <v>37</v>
      </c>
      <c r="B857" t="s">
        <v>830</v>
      </c>
      <c r="C857" t="s">
        <v>831</v>
      </c>
      <c r="D857" t="s">
        <v>832</v>
      </c>
      <c r="E857" s="1">
        <v>45321</v>
      </c>
      <c r="F857">
        <v>40876</v>
      </c>
      <c r="G857" s="1">
        <v>45322</v>
      </c>
      <c r="H857" s="1"/>
      <c r="I857" t="s">
        <v>81</v>
      </c>
      <c r="J857" t="s">
        <v>82</v>
      </c>
      <c r="M857" s="1"/>
      <c r="P857" t="s">
        <v>833</v>
      </c>
      <c r="Q857" s="1">
        <v>45320</v>
      </c>
      <c r="R857" t="s">
        <v>43</v>
      </c>
      <c r="S857" t="s">
        <v>87</v>
      </c>
      <c r="T857" t="str">
        <f>_xlfn.XLOOKUP(Trackers[[#This Row],[VHUR]],[1]!Table1[VHUR],[1]!Table1[Name])</f>
        <v>Andres Buitrago</v>
      </c>
    </row>
    <row r="858" spans="1:20" x14ac:dyDescent="0.35">
      <c r="A858" t="s">
        <v>37</v>
      </c>
      <c r="B858" t="s">
        <v>837</v>
      </c>
      <c r="C858" t="s">
        <v>838</v>
      </c>
      <c r="D858" t="s">
        <v>839</v>
      </c>
      <c r="E858" s="1">
        <v>45321</v>
      </c>
      <c r="F858">
        <v>40876</v>
      </c>
      <c r="G858" s="1">
        <v>45322</v>
      </c>
      <c r="H858" s="1">
        <v>45323</v>
      </c>
      <c r="I858" t="s">
        <v>41</v>
      </c>
      <c r="J858" t="s">
        <v>42</v>
      </c>
      <c r="M858" s="1"/>
      <c r="Q858" s="1">
        <v>45320</v>
      </c>
      <c r="R858" t="s">
        <v>43</v>
      </c>
      <c r="S858" t="s">
        <v>87</v>
      </c>
      <c r="T858" t="str">
        <f>_xlfn.XLOOKUP(Trackers[[#This Row],[VHUR]],[1]!Table1[VHUR],[1]!Table1[Name])</f>
        <v>Andres Buitrago</v>
      </c>
    </row>
    <row r="859" spans="1:20" x14ac:dyDescent="0.35">
      <c r="A859" t="s">
        <v>37</v>
      </c>
      <c r="B859" t="s">
        <v>834</v>
      </c>
      <c r="C859" t="s">
        <v>835</v>
      </c>
      <c r="D859" t="s">
        <v>836</v>
      </c>
      <c r="E859" s="1">
        <v>45321</v>
      </c>
      <c r="F859">
        <v>40876</v>
      </c>
      <c r="G859" s="1">
        <v>45322</v>
      </c>
      <c r="H859" s="1"/>
      <c r="I859" t="s">
        <v>81</v>
      </c>
      <c r="J859" t="s">
        <v>82</v>
      </c>
      <c r="M859" s="1"/>
      <c r="P859" t="s">
        <v>833</v>
      </c>
      <c r="Q859" s="1">
        <v>45320</v>
      </c>
      <c r="R859" t="s">
        <v>43</v>
      </c>
      <c r="S859" t="s">
        <v>87</v>
      </c>
      <c r="T859" t="str">
        <f>_xlfn.XLOOKUP(Trackers[[#This Row],[VHUR]],[1]!Table1[VHUR],[1]!Table1[Name])</f>
        <v>Andres Buitrago</v>
      </c>
    </row>
    <row r="860" spans="1:20" x14ac:dyDescent="0.35">
      <c r="A860" t="s">
        <v>37</v>
      </c>
      <c r="B860" t="s">
        <v>863</v>
      </c>
      <c r="C860" t="s">
        <v>864</v>
      </c>
      <c r="D860" t="s">
        <v>865</v>
      </c>
      <c r="E860" s="1">
        <v>45321</v>
      </c>
      <c r="F860">
        <v>40876</v>
      </c>
      <c r="G860" s="1">
        <v>45322</v>
      </c>
      <c r="H860" s="1">
        <v>45323</v>
      </c>
      <c r="I860" t="s">
        <v>712</v>
      </c>
      <c r="J860" t="s">
        <v>42</v>
      </c>
      <c r="M860" s="1"/>
      <c r="Q860" s="1">
        <v>45320</v>
      </c>
      <c r="R860" t="s">
        <v>43</v>
      </c>
      <c r="S860" t="s">
        <v>87</v>
      </c>
      <c r="T860" t="str">
        <f>_xlfn.XLOOKUP(Trackers[[#This Row],[VHUR]],[1]!Table1[VHUR],[1]!Table1[Name])</f>
        <v>Andres Buitrago</v>
      </c>
    </row>
    <row r="861" spans="1:20" x14ac:dyDescent="0.35">
      <c r="A861" t="s">
        <v>37</v>
      </c>
      <c r="B861" t="s">
        <v>863</v>
      </c>
      <c r="C861" t="s">
        <v>874</v>
      </c>
      <c r="D861" t="s">
        <v>865</v>
      </c>
      <c r="E861" s="1">
        <v>45321</v>
      </c>
      <c r="F861">
        <v>40876</v>
      </c>
      <c r="G861" s="1">
        <v>45322</v>
      </c>
      <c r="H861" s="1">
        <v>45323</v>
      </c>
      <c r="I861" t="s">
        <v>41</v>
      </c>
      <c r="J861" t="s">
        <v>42</v>
      </c>
      <c r="M861" s="1"/>
      <c r="Q861" s="1">
        <v>45320</v>
      </c>
      <c r="R861" t="s">
        <v>43</v>
      </c>
      <c r="S861" t="s">
        <v>87</v>
      </c>
      <c r="T861" t="str">
        <f>_xlfn.XLOOKUP(Trackers[[#This Row],[VHUR]],[1]!Table1[VHUR],[1]!Table1[Name])</f>
        <v>Andres Buitrago</v>
      </c>
    </row>
    <row r="862" spans="1:20" x14ac:dyDescent="0.35">
      <c r="A862" t="s">
        <v>37</v>
      </c>
      <c r="B862" t="s">
        <v>860</v>
      </c>
      <c r="C862" t="s">
        <v>861</v>
      </c>
      <c r="D862" t="s">
        <v>862</v>
      </c>
      <c r="E862" s="1">
        <v>45321</v>
      </c>
      <c r="F862">
        <v>40876</v>
      </c>
      <c r="G862" s="1">
        <v>45322</v>
      </c>
      <c r="H862" s="1">
        <v>45323</v>
      </c>
      <c r="I862" t="s">
        <v>712</v>
      </c>
      <c r="J862" t="s">
        <v>42</v>
      </c>
      <c r="M862" s="1"/>
      <c r="Q862" s="1">
        <v>45320</v>
      </c>
      <c r="R862" t="s">
        <v>43</v>
      </c>
      <c r="S862" t="s">
        <v>87</v>
      </c>
      <c r="T862" t="str">
        <f>_xlfn.XLOOKUP(Trackers[[#This Row],[VHUR]],[1]!Table1[VHUR],[1]!Table1[Name])</f>
        <v>Andres Buitrago</v>
      </c>
    </row>
    <row r="863" spans="1:20" x14ac:dyDescent="0.35">
      <c r="A863" t="s">
        <v>37</v>
      </c>
      <c r="B863" t="s">
        <v>860</v>
      </c>
      <c r="C863" t="s">
        <v>873</v>
      </c>
      <c r="D863" t="s">
        <v>862</v>
      </c>
      <c r="E863" s="1">
        <v>45321</v>
      </c>
      <c r="F863">
        <v>40876</v>
      </c>
      <c r="G863" s="1">
        <v>45322</v>
      </c>
      <c r="H863" s="1">
        <v>45323</v>
      </c>
      <c r="I863" t="s">
        <v>41</v>
      </c>
      <c r="J863" t="s">
        <v>42</v>
      </c>
      <c r="M863" s="1"/>
      <c r="Q863" s="1">
        <v>45320</v>
      </c>
      <c r="R863" t="s">
        <v>43</v>
      </c>
      <c r="S863" t="s">
        <v>87</v>
      </c>
      <c r="T863" t="str">
        <f>_xlfn.XLOOKUP(Trackers[[#This Row],[VHUR]],[1]!Table1[VHUR],[1]!Table1[Name])</f>
        <v>Andres Buitrago</v>
      </c>
    </row>
    <row r="864" spans="1:20" x14ac:dyDescent="0.35">
      <c r="A864" t="s">
        <v>37</v>
      </c>
      <c r="B864" t="s">
        <v>843</v>
      </c>
      <c r="C864" t="s">
        <v>844</v>
      </c>
      <c r="D864" t="s">
        <v>845</v>
      </c>
      <c r="E864" s="1">
        <v>45321</v>
      </c>
      <c r="F864">
        <v>40876</v>
      </c>
      <c r="G864" s="1">
        <v>45322</v>
      </c>
      <c r="H864" s="1">
        <v>45323</v>
      </c>
      <c r="I864" t="s">
        <v>712</v>
      </c>
      <c r="J864" t="s">
        <v>42</v>
      </c>
      <c r="M864" s="1"/>
      <c r="Q864" s="1">
        <v>45320</v>
      </c>
      <c r="R864" t="s">
        <v>43</v>
      </c>
      <c r="S864" t="s">
        <v>87</v>
      </c>
      <c r="T864" t="str">
        <f>_xlfn.XLOOKUP(Trackers[[#This Row],[VHUR]],[1]!Table1[VHUR],[1]!Table1[Name])</f>
        <v>Andres Buitrago</v>
      </c>
    </row>
    <row r="865" spans="1:20" x14ac:dyDescent="0.35">
      <c r="A865" t="s">
        <v>37</v>
      </c>
      <c r="B865" t="s">
        <v>843</v>
      </c>
      <c r="C865" t="s">
        <v>870</v>
      </c>
      <c r="D865" t="s">
        <v>845</v>
      </c>
      <c r="E865" s="1">
        <v>45321</v>
      </c>
      <c r="F865">
        <v>40876</v>
      </c>
      <c r="G865" s="1">
        <v>45322</v>
      </c>
      <c r="H865" s="1">
        <v>45323</v>
      </c>
      <c r="I865" t="s">
        <v>41</v>
      </c>
      <c r="J865" t="s">
        <v>42</v>
      </c>
      <c r="M865" s="1"/>
      <c r="Q865" s="1">
        <v>45320</v>
      </c>
      <c r="R865" t="s">
        <v>43</v>
      </c>
      <c r="S865" t="s">
        <v>87</v>
      </c>
      <c r="T865" t="str">
        <f>_xlfn.XLOOKUP(Trackers[[#This Row],[VHUR]],[1]!Table1[VHUR],[1]!Table1[Name])</f>
        <v>Andres Buitrago</v>
      </c>
    </row>
    <row r="866" spans="1:20" x14ac:dyDescent="0.35">
      <c r="A866" t="s">
        <v>37</v>
      </c>
      <c r="B866" t="s">
        <v>856</v>
      </c>
      <c r="C866" t="s">
        <v>857</v>
      </c>
      <c r="D866" t="s">
        <v>858</v>
      </c>
      <c r="E866" s="1">
        <v>45321</v>
      </c>
      <c r="F866">
        <v>40876</v>
      </c>
      <c r="G866" s="1">
        <v>45322</v>
      </c>
      <c r="H866" s="1">
        <v>45323</v>
      </c>
      <c r="I866" t="s">
        <v>41</v>
      </c>
      <c r="J866" t="s">
        <v>42</v>
      </c>
      <c r="M866" s="1"/>
      <c r="P866" t="s">
        <v>859</v>
      </c>
      <c r="Q866" s="1">
        <v>45320</v>
      </c>
      <c r="R866" t="s">
        <v>43</v>
      </c>
      <c r="S866" t="s">
        <v>87</v>
      </c>
      <c r="T866" t="str">
        <f>_xlfn.XLOOKUP(Trackers[[#This Row],[VHUR]],[1]!Table1[VHUR],[1]!Table1[Name])</f>
        <v>Andres Buitrago</v>
      </c>
    </row>
    <row r="867" spans="1:20" x14ac:dyDescent="0.35">
      <c r="A867" t="s">
        <v>37</v>
      </c>
      <c r="B867" t="s">
        <v>866</v>
      </c>
      <c r="C867" t="s">
        <v>867</v>
      </c>
      <c r="D867" t="s">
        <v>868</v>
      </c>
      <c r="E867" s="1">
        <v>45321</v>
      </c>
      <c r="F867">
        <v>40876</v>
      </c>
      <c r="G867" s="1">
        <v>45322</v>
      </c>
      <c r="H867" s="1">
        <v>45323</v>
      </c>
      <c r="I867" t="s">
        <v>41</v>
      </c>
      <c r="J867" t="s">
        <v>42</v>
      </c>
      <c r="M867" s="1"/>
      <c r="Q867" s="1">
        <v>45320</v>
      </c>
      <c r="R867" t="s">
        <v>43</v>
      </c>
      <c r="S867" t="s">
        <v>87</v>
      </c>
      <c r="T867" t="str">
        <f>_xlfn.XLOOKUP(Trackers[[#This Row],[VHUR]],[1]!Table1[VHUR],[1]!Table1[Name])</f>
        <v>Andres Buitrago</v>
      </c>
    </row>
    <row r="868" spans="1:20" x14ac:dyDescent="0.35">
      <c r="A868" t="s">
        <v>37</v>
      </c>
      <c r="B868" t="s">
        <v>852</v>
      </c>
      <c r="C868" t="s">
        <v>853</v>
      </c>
      <c r="D868" t="s">
        <v>854</v>
      </c>
      <c r="E868" s="1">
        <v>45321</v>
      </c>
      <c r="F868">
        <v>40876</v>
      </c>
      <c r="G868" s="1">
        <v>45322</v>
      </c>
      <c r="H868" s="1"/>
      <c r="I868" t="s">
        <v>81</v>
      </c>
      <c r="J868" t="s">
        <v>82</v>
      </c>
      <c r="M868" s="1"/>
      <c r="P868" t="s">
        <v>855</v>
      </c>
      <c r="Q868" s="1">
        <v>45320</v>
      </c>
      <c r="R868" t="s">
        <v>43</v>
      </c>
      <c r="S868" t="s">
        <v>87</v>
      </c>
      <c r="T868" t="str">
        <f>_xlfn.XLOOKUP(Trackers[[#This Row],[VHUR]],[1]!Table1[VHUR],[1]!Table1[Name])</f>
        <v>Andres Buitrago</v>
      </c>
    </row>
    <row r="869" spans="1:20" x14ac:dyDescent="0.35">
      <c r="A869" t="s">
        <v>37</v>
      </c>
      <c r="B869" t="s">
        <v>849</v>
      </c>
      <c r="C869" t="s">
        <v>850</v>
      </c>
      <c r="D869" t="s">
        <v>851</v>
      </c>
      <c r="E869" s="1">
        <v>45321</v>
      </c>
      <c r="F869">
        <v>40876</v>
      </c>
      <c r="G869" s="1">
        <v>45322</v>
      </c>
      <c r="H869" s="1">
        <v>45323</v>
      </c>
      <c r="I869" t="s">
        <v>712</v>
      </c>
      <c r="J869" t="s">
        <v>42</v>
      </c>
      <c r="M869" s="1"/>
      <c r="Q869" s="1">
        <v>45320</v>
      </c>
      <c r="R869" t="s">
        <v>43</v>
      </c>
      <c r="S869" t="s">
        <v>87</v>
      </c>
      <c r="T869" t="str">
        <f>_xlfn.XLOOKUP(Trackers[[#This Row],[VHUR]],[1]!Table1[VHUR],[1]!Table1[Name])</f>
        <v>Andres Buitrago</v>
      </c>
    </row>
    <row r="870" spans="1:20" x14ac:dyDescent="0.35">
      <c r="A870" t="s">
        <v>37</v>
      </c>
      <c r="B870" t="s">
        <v>849</v>
      </c>
      <c r="C870" t="s">
        <v>872</v>
      </c>
      <c r="D870" t="s">
        <v>851</v>
      </c>
      <c r="E870" s="1">
        <v>45321</v>
      </c>
      <c r="F870">
        <v>40876</v>
      </c>
      <c r="G870" s="1">
        <v>45322</v>
      </c>
      <c r="H870" s="1">
        <v>45323</v>
      </c>
      <c r="I870" t="s">
        <v>41</v>
      </c>
      <c r="J870" t="s">
        <v>42</v>
      </c>
      <c r="M870" s="1"/>
      <c r="Q870" s="1">
        <v>45320</v>
      </c>
      <c r="R870" t="s">
        <v>43</v>
      </c>
      <c r="S870" t="s">
        <v>87</v>
      </c>
      <c r="T870" t="str">
        <f>_xlfn.XLOOKUP(Trackers[[#This Row],[VHUR]],[1]!Table1[VHUR],[1]!Table1[Name])</f>
        <v>Andres Buitrago</v>
      </c>
    </row>
    <row r="871" spans="1:20" x14ac:dyDescent="0.35">
      <c r="A871" t="s">
        <v>37</v>
      </c>
      <c r="B871" t="s">
        <v>846</v>
      </c>
      <c r="C871" t="s">
        <v>847</v>
      </c>
      <c r="D871" t="s">
        <v>848</v>
      </c>
      <c r="E871" s="1">
        <v>45321</v>
      </c>
      <c r="F871">
        <v>40876</v>
      </c>
      <c r="G871" s="1">
        <v>45322</v>
      </c>
      <c r="H871" s="1">
        <v>45323</v>
      </c>
      <c r="I871" t="s">
        <v>712</v>
      </c>
      <c r="J871" t="s">
        <v>42</v>
      </c>
      <c r="M871" s="1"/>
      <c r="Q871" s="1">
        <v>45320</v>
      </c>
      <c r="R871" t="s">
        <v>43</v>
      </c>
      <c r="S871" t="s">
        <v>87</v>
      </c>
      <c r="T871" t="str">
        <f>_xlfn.XLOOKUP(Trackers[[#This Row],[VHUR]],[1]!Table1[VHUR],[1]!Table1[Name])</f>
        <v>Andres Buitrago</v>
      </c>
    </row>
    <row r="872" spans="1:20" x14ac:dyDescent="0.35">
      <c r="A872" t="s">
        <v>37</v>
      </c>
      <c r="B872" t="s">
        <v>846</v>
      </c>
      <c r="C872" t="s">
        <v>871</v>
      </c>
      <c r="D872" t="s">
        <v>848</v>
      </c>
      <c r="E872" s="1">
        <v>45321</v>
      </c>
      <c r="F872">
        <v>40876</v>
      </c>
      <c r="G872" s="1">
        <v>45322</v>
      </c>
      <c r="H872" s="1">
        <v>45323</v>
      </c>
      <c r="I872" t="s">
        <v>41</v>
      </c>
      <c r="J872" t="s">
        <v>42</v>
      </c>
      <c r="M872" s="1"/>
      <c r="Q872" s="1">
        <v>45320</v>
      </c>
      <c r="R872" t="s">
        <v>43</v>
      </c>
      <c r="S872" t="s">
        <v>87</v>
      </c>
      <c r="T872" t="str">
        <f>_xlfn.XLOOKUP(Trackers[[#This Row],[VHUR]],[1]!Table1[VHUR],[1]!Table1[Name])</f>
        <v>Andres Buitrago</v>
      </c>
    </row>
    <row r="873" spans="1:20" x14ac:dyDescent="0.35">
      <c r="A873" t="s">
        <v>37</v>
      </c>
      <c r="B873" t="s">
        <v>840</v>
      </c>
      <c r="C873" t="s">
        <v>841</v>
      </c>
      <c r="D873" t="s">
        <v>842</v>
      </c>
      <c r="E873" s="1">
        <v>45321</v>
      </c>
      <c r="F873">
        <v>40876</v>
      </c>
      <c r="G873" s="1">
        <v>45322</v>
      </c>
      <c r="H873" s="1">
        <v>45323</v>
      </c>
      <c r="I873" t="s">
        <v>712</v>
      </c>
      <c r="J873" t="s">
        <v>42</v>
      </c>
      <c r="M873" s="1"/>
      <c r="Q873" s="1">
        <v>45320</v>
      </c>
      <c r="R873" t="s">
        <v>43</v>
      </c>
      <c r="S873" t="s">
        <v>87</v>
      </c>
      <c r="T873" t="str">
        <f>_xlfn.XLOOKUP(Trackers[[#This Row],[VHUR]],[1]!Table1[VHUR],[1]!Table1[Name])</f>
        <v>Andres Buitrago</v>
      </c>
    </row>
    <row r="874" spans="1:20" x14ac:dyDescent="0.35">
      <c r="A874" t="s">
        <v>37</v>
      </c>
      <c r="B874" t="s">
        <v>840</v>
      </c>
      <c r="C874" t="s">
        <v>869</v>
      </c>
      <c r="D874" t="s">
        <v>842</v>
      </c>
      <c r="E874" s="1">
        <v>45321</v>
      </c>
      <c r="F874">
        <v>40876</v>
      </c>
      <c r="G874" s="1">
        <v>45322</v>
      </c>
      <c r="H874" s="1">
        <v>45323</v>
      </c>
      <c r="I874" t="s">
        <v>41</v>
      </c>
      <c r="J874" t="s">
        <v>42</v>
      </c>
      <c r="M874" s="1"/>
      <c r="Q874" s="1">
        <v>45320</v>
      </c>
      <c r="R874" t="s">
        <v>43</v>
      </c>
      <c r="S874" t="s">
        <v>87</v>
      </c>
      <c r="T874" t="str">
        <f>_xlfn.XLOOKUP(Trackers[[#This Row],[VHUR]],[1]!Table1[VHUR],[1]!Table1[Name])</f>
        <v>Andres Buitrago</v>
      </c>
    </row>
    <row r="875" spans="1:20" x14ac:dyDescent="0.35">
      <c r="A875" t="s">
        <v>37</v>
      </c>
      <c r="B875" t="s">
        <v>107</v>
      </c>
      <c r="C875" t="s">
        <v>703</v>
      </c>
      <c r="D875" t="s">
        <v>109</v>
      </c>
      <c r="E875" s="1"/>
      <c r="F875">
        <v>40876</v>
      </c>
      <c r="G875" s="1">
        <v>45322</v>
      </c>
      <c r="H875" s="1">
        <v>45323</v>
      </c>
      <c r="I875" t="s">
        <v>42</v>
      </c>
      <c r="J875" t="s">
        <v>42</v>
      </c>
      <c r="M875" s="1"/>
      <c r="Q875" s="1">
        <v>45320</v>
      </c>
      <c r="R875" t="s">
        <v>43</v>
      </c>
      <c r="S875" t="s">
        <v>87</v>
      </c>
      <c r="T875" t="str">
        <f>_xlfn.XLOOKUP(Trackers[[#This Row],[VHUR]],[1]!Table1[VHUR],[1]!Table1[Name])</f>
        <v>Andres Buitrago</v>
      </c>
    </row>
    <row r="876" spans="1:20" x14ac:dyDescent="0.35">
      <c r="A876" t="s">
        <v>37</v>
      </c>
      <c r="B876" t="s">
        <v>259</v>
      </c>
      <c r="C876" t="s">
        <v>260</v>
      </c>
      <c r="D876" t="s">
        <v>261</v>
      </c>
      <c r="E876" s="1"/>
      <c r="F876">
        <v>40876</v>
      </c>
      <c r="G876" s="1">
        <v>45322</v>
      </c>
      <c r="H876" s="1">
        <v>45322</v>
      </c>
      <c r="I876" t="s">
        <v>15</v>
      </c>
      <c r="J876" t="s">
        <v>42</v>
      </c>
      <c r="M876" s="1">
        <v>45322</v>
      </c>
      <c r="N876" t="s">
        <v>10</v>
      </c>
      <c r="Q876" s="1">
        <v>45320</v>
      </c>
      <c r="R876" t="s">
        <v>87</v>
      </c>
      <c r="S876" t="s">
        <v>87</v>
      </c>
      <c r="T876" t="str">
        <f>_xlfn.XLOOKUP(Trackers[[#This Row],[VHUR]],[1]!Table1[VHUR],[1]!Table1[Name])</f>
        <v>Andres Buitrago</v>
      </c>
    </row>
    <row r="877" spans="1:20" x14ac:dyDescent="0.35">
      <c r="A877" t="s">
        <v>37</v>
      </c>
      <c r="B877" t="s">
        <v>454</v>
      </c>
      <c r="C877" t="s">
        <v>455</v>
      </c>
      <c r="D877" t="s">
        <v>456</v>
      </c>
      <c r="E877" s="1">
        <v>45301</v>
      </c>
      <c r="F877">
        <v>40876</v>
      </c>
      <c r="G877" s="1">
        <v>45323</v>
      </c>
      <c r="H877" s="1"/>
      <c r="I877" t="s">
        <v>81</v>
      </c>
      <c r="J877" t="s">
        <v>82</v>
      </c>
      <c r="M877" s="1"/>
      <c r="Q877" s="1">
        <v>45320</v>
      </c>
      <c r="R877" t="s">
        <v>43</v>
      </c>
      <c r="S877" t="s">
        <v>2</v>
      </c>
      <c r="T877" t="str">
        <f>_xlfn.XLOOKUP(Trackers[[#This Row],[VHUR]],[1]!Table1[VHUR],[1]!Table1[Name])</f>
        <v>Andres Buitrago</v>
      </c>
    </row>
    <row r="878" spans="1:20" x14ac:dyDescent="0.35">
      <c r="A878" t="s">
        <v>37</v>
      </c>
      <c r="B878" t="s">
        <v>457</v>
      </c>
      <c r="C878" t="s">
        <v>458</v>
      </c>
      <c r="D878" t="s">
        <v>459</v>
      </c>
      <c r="E878" s="1">
        <v>45301</v>
      </c>
      <c r="F878">
        <v>40876</v>
      </c>
      <c r="G878" s="1">
        <v>45323</v>
      </c>
      <c r="H878" s="1"/>
      <c r="I878" t="s">
        <v>81</v>
      </c>
      <c r="J878" t="s">
        <v>82</v>
      </c>
      <c r="M878" s="1"/>
      <c r="Q878" s="1">
        <v>45320</v>
      </c>
      <c r="R878" t="s">
        <v>43</v>
      </c>
      <c r="S878" t="s">
        <v>2</v>
      </c>
      <c r="T878" t="str">
        <f>_xlfn.XLOOKUP(Trackers[[#This Row],[VHUR]],[1]!Table1[VHUR],[1]!Table1[Name])</f>
        <v>Andres Buitrago</v>
      </c>
    </row>
    <row r="879" spans="1:20" x14ac:dyDescent="0.35">
      <c r="A879" t="s">
        <v>37</v>
      </c>
      <c r="B879" t="s">
        <v>460</v>
      </c>
      <c r="C879" t="s">
        <v>461</v>
      </c>
      <c r="D879" t="s">
        <v>462</v>
      </c>
      <c r="E879" s="1">
        <v>45301</v>
      </c>
      <c r="F879">
        <v>40876</v>
      </c>
      <c r="G879" s="1">
        <v>45323</v>
      </c>
      <c r="H879" s="1"/>
      <c r="I879" t="s">
        <v>81</v>
      </c>
      <c r="J879" t="s">
        <v>82</v>
      </c>
      <c r="M879" s="1"/>
      <c r="Q879" s="1">
        <v>45320</v>
      </c>
      <c r="R879" t="s">
        <v>43</v>
      </c>
      <c r="S879" t="s">
        <v>2</v>
      </c>
      <c r="T879" t="str">
        <f>_xlfn.XLOOKUP(Trackers[[#This Row],[VHUR]],[1]!Table1[VHUR],[1]!Table1[Name])</f>
        <v>Andres Buitrago</v>
      </c>
    </row>
    <row r="880" spans="1:20" x14ac:dyDescent="0.35">
      <c r="A880" t="s">
        <v>37</v>
      </c>
      <c r="B880" t="s">
        <v>466</v>
      </c>
      <c r="C880" t="s">
        <v>467</v>
      </c>
      <c r="D880" t="s">
        <v>468</v>
      </c>
      <c r="E880" s="1">
        <v>45301</v>
      </c>
      <c r="F880">
        <v>40876</v>
      </c>
      <c r="G880" s="1">
        <v>45323</v>
      </c>
      <c r="H880" s="1"/>
      <c r="I880" t="s">
        <v>81</v>
      </c>
      <c r="J880" t="s">
        <v>82</v>
      </c>
      <c r="M880" s="1"/>
      <c r="Q880" s="1">
        <v>45320</v>
      </c>
      <c r="R880" t="s">
        <v>43</v>
      </c>
      <c r="S880" t="s">
        <v>2</v>
      </c>
      <c r="T880" t="str">
        <f>_xlfn.XLOOKUP(Trackers[[#This Row],[VHUR]],[1]!Table1[VHUR],[1]!Table1[Name])</f>
        <v>Andres Buitrago</v>
      </c>
    </row>
    <row r="881" spans="1:20" x14ac:dyDescent="0.35">
      <c r="A881" t="s">
        <v>37</v>
      </c>
      <c r="B881" t="s">
        <v>617</v>
      </c>
      <c r="C881" t="s">
        <v>618</v>
      </c>
      <c r="D881" t="s">
        <v>619</v>
      </c>
      <c r="E881" s="1">
        <v>45301</v>
      </c>
      <c r="F881">
        <v>40876</v>
      </c>
      <c r="G881" s="1">
        <v>45323</v>
      </c>
      <c r="H881" s="1"/>
      <c r="I881" t="s">
        <v>81</v>
      </c>
      <c r="J881" t="s">
        <v>82</v>
      </c>
      <c r="M881" s="1"/>
      <c r="Q881" s="1">
        <v>45320</v>
      </c>
      <c r="R881" t="s">
        <v>43</v>
      </c>
      <c r="S881" t="s">
        <v>2</v>
      </c>
      <c r="T881" t="str">
        <f>_xlfn.XLOOKUP(Trackers[[#This Row],[VHUR]],[1]!Table1[VHUR],[1]!Table1[Name])</f>
        <v>Andres Buitrago</v>
      </c>
    </row>
    <row r="882" spans="1:20" x14ac:dyDescent="0.35">
      <c r="A882" t="s">
        <v>37</v>
      </c>
      <c r="B882" t="s">
        <v>614</v>
      </c>
      <c r="C882" t="s">
        <v>615</v>
      </c>
      <c r="D882" t="s">
        <v>616</v>
      </c>
      <c r="E882" s="1">
        <v>45301</v>
      </c>
      <c r="F882">
        <v>40876</v>
      </c>
      <c r="G882" s="1">
        <v>45323</v>
      </c>
      <c r="H882" s="1"/>
      <c r="I882" t="s">
        <v>81</v>
      </c>
      <c r="J882" t="s">
        <v>82</v>
      </c>
      <c r="M882" s="1"/>
      <c r="Q882" s="1">
        <v>45320</v>
      </c>
      <c r="R882" t="s">
        <v>43</v>
      </c>
      <c r="S882" t="s">
        <v>2</v>
      </c>
      <c r="T882" t="str">
        <f>_xlfn.XLOOKUP(Trackers[[#This Row],[VHUR]],[1]!Table1[VHUR],[1]!Table1[Name])</f>
        <v>Andres Buitrago</v>
      </c>
    </row>
    <row r="883" spans="1:20" x14ac:dyDescent="0.35">
      <c r="A883" t="s">
        <v>37</v>
      </c>
      <c r="B883" t="s">
        <v>478</v>
      </c>
      <c r="C883" t="s">
        <v>479</v>
      </c>
      <c r="D883" t="s">
        <v>480</v>
      </c>
      <c r="E883" s="1">
        <v>45301</v>
      </c>
      <c r="F883">
        <v>40876</v>
      </c>
      <c r="G883" s="1">
        <v>45323</v>
      </c>
      <c r="H883" s="1"/>
      <c r="I883" t="s">
        <v>81</v>
      </c>
      <c r="J883" t="s">
        <v>82</v>
      </c>
      <c r="M883" s="1"/>
      <c r="Q883" s="1">
        <v>45320</v>
      </c>
      <c r="R883" t="s">
        <v>43</v>
      </c>
      <c r="S883" t="s">
        <v>2</v>
      </c>
      <c r="T883" t="str">
        <f>_xlfn.XLOOKUP(Trackers[[#This Row],[VHUR]],[1]!Table1[VHUR],[1]!Table1[Name])</f>
        <v>Andres Buitrago</v>
      </c>
    </row>
    <row r="884" spans="1:20" x14ac:dyDescent="0.35">
      <c r="A884" t="s">
        <v>37</v>
      </c>
      <c r="B884" t="s">
        <v>481</v>
      </c>
      <c r="C884" t="s">
        <v>482</v>
      </c>
      <c r="D884" t="s">
        <v>483</v>
      </c>
      <c r="E884" s="1">
        <v>45301</v>
      </c>
      <c r="F884">
        <v>40876</v>
      </c>
      <c r="G884" s="1">
        <v>45323</v>
      </c>
      <c r="H884" s="1"/>
      <c r="I884" t="s">
        <v>81</v>
      </c>
      <c r="J884" t="s">
        <v>82</v>
      </c>
      <c r="M884" s="1"/>
      <c r="P884" t="s">
        <v>689</v>
      </c>
      <c r="Q884" s="1">
        <v>45320</v>
      </c>
      <c r="R884" t="s">
        <v>43</v>
      </c>
      <c r="S884" t="s">
        <v>2</v>
      </c>
      <c r="T884" t="str">
        <f>_xlfn.XLOOKUP(Trackers[[#This Row],[VHUR]],[1]!Table1[VHUR],[1]!Table1[Name])</f>
        <v>Andres Buitrago</v>
      </c>
    </row>
    <row r="885" spans="1:20" x14ac:dyDescent="0.35">
      <c r="A885" t="s">
        <v>37</v>
      </c>
      <c r="B885" t="s">
        <v>484</v>
      </c>
      <c r="C885" t="s">
        <v>485</v>
      </c>
      <c r="D885" t="s">
        <v>486</v>
      </c>
      <c r="E885" s="1">
        <v>45301</v>
      </c>
      <c r="F885">
        <v>40876</v>
      </c>
      <c r="G885" s="1">
        <v>45323</v>
      </c>
      <c r="H885" s="1"/>
      <c r="I885" t="s">
        <v>81</v>
      </c>
      <c r="J885" t="s">
        <v>82</v>
      </c>
      <c r="M885" s="1"/>
      <c r="Q885" s="1">
        <v>45320</v>
      </c>
      <c r="R885" t="s">
        <v>43</v>
      </c>
      <c r="S885" t="s">
        <v>2</v>
      </c>
      <c r="T885" t="str">
        <f>_xlfn.XLOOKUP(Trackers[[#This Row],[VHUR]],[1]!Table1[VHUR],[1]!Table1[Name])</f>
        <v>Andres Buitrago</v>
      </c>
    </row>
    <row r="886" spans="1:20" x14ac:dyDescent="0.35">
      <c r="A886" t="s">
        <v>37</v>
      </c>
      <c r="B886" t="s">
        <v>719</v>
      </c>
      <c r="C886" t="s">
        <v>720</v>
      </c>
      <c r="D886" t="s">
        <v>721</v>
      </c>
      <c r="E886" s="1">
        <v>45314</v>
      </c>
      <c r="F886">
        <v>40876</v>
      </c>
      <c r="G886" s="1">
        <v>45323</v>
      </c>
      <c r="H886" s="1"/>
      <c r="I886" t="s">
        <v>16</v>
      </c>
      <c r="J886" t="s">
        <v>42</v>
      </c>
      <c r="M886" s="1"/>
      <c r="O886">
        <v>1</v>
      </c>
      <c r="Q886" s="1">
        <v>45320</v>
      </c>
      <c r="R886" t="s">
        <v>43</v>
      </c>
      <c r="S886" t="s">
        <v>2</v>
      </c>
      <c r="T886" t="str">
        <f>_xlfn.XLOOKUP(Trackers[[#This Row],[VHUR]],[1]!Table1[VHUR],[1]!Table1[Name])</f>
        <v>Andres Buitrago</v>
      </c>
    </row>
    <row r="887" spans="1:20" x14ac:dyDescent="0.35">
      <c r="A887" t="s">
        <v>37</v>
      </c>
      <c r="B887" t="s">
        <v>837</v>
      </c>
      <c r="C887" t="s">
        <v>838</v>
      </c>
      <c r="D887" t="s">
        <v>839</v>
      </c>
      <c r="E887" s="1">
        <v>45321</v>
      </c>
      <c r="F887">
        <v>40876</v>
      </c>
      <c r="G887" s="1">
        <v>45323</v>
      </c>
      <c r="H887" s="1">
        <v>45327</v>
      </c>
      <c r="I887" t="s">
        <v>13</v>
      </c>
      <c r="J887" t="s">
        <v>42</v>
      </c>
      <c r="M887" s="1">
        <v>45327</v>
      </c>
      <c r="N887" t="s">
        <v>10</v>
      </c>
      <c r="Q887" s="1">
        <v>45320</v>
      </c>
      <c r="R887" t="s">
        <v>226</v>
      </c>
      <c r="S887" t="s">
        <v>2</v>
      </c>
      <c r="T887" t="str">
        <f>_xlfn.XLOOKUP(Trackers[[#This Row],[VHUR]],[1]!Table1[VHUR],[1]!Table1[Name])</f>
        <v>Andres Buitrago</v>
      </c>
    </row>
    <row r="888" spans="1:20" x14ac:dyDescent="0.35">
      <c r="A888" t="s">
        <v>37</v>
      </c>
      <c r="B888" t="s">
        <v>863</v>
      </c>
      <c r="C888" t="s">
        <v>874</v>
      </c>
      <c r="D888" t="s">
        <v>865</v>
      </c>
      <c r="E888" s="1">
        <v>45321</v>
      </c>
      <c r="F888">
        <v>40876</v>
      </c>
      <c r="G888" s="1">
        <v>45323</v>
      </c>
      <c r="H888" s="1">
        <v>45328</v>
      </c>
      <c r="I888" t="s">
        <v>13</v>
      </c>
      <c r="J888" t="s">
        <v>42</v>
      </c>
      <c r="M888" s="1">
        <v>45328</v>
      </c>
      <c r="N888" t="s">
        <v>10</v>
      </c>
      <c r="Q888" s="1">
        <v>45320</v>
      </c>
      <c r="R888" t="s">
        <v>44</v>
      </c>
      <c r="S888" t="s">
        <v>2</v>
      </c>
      <c r="T888" t="str">
        <f>_xlfn.XLOOKUP(Trackers[[#This Row],[VHUR]],[1]!Table1[VHUR],[1]!Table1[Name])</f>
        <v>Andres Buitrago</v>
      </c>
    </row>
    <row r="889" spans="1:20" x14ac:dyDescent="0.35">
      <c r="A889" t="s">
        <v>37</v>
      </c>
      <c r="B889" t="s">
        <v>860</v>
      </c>
      <c r="C889" t="s">
        <v>873</v>
      </c>
      <c r="D889" t="s">
        <v>862</v>
      </c>
      <c r="E889" s="1">
        <v>45321</v>
      </c>
      <c r="F889">
        <v>40876</v>
      </c>
      <c r="G889" s="1">
        <v>45323</v>
      </c>
      <c r="H889" s="1">
        <v>45328</v>
      </c>
      <c r="I889" t="s">
        <v>13</v>
      </c>
      <c r="J889" t="s">
        <v>42</v>
      </c>
      <c r="M889" s="1">
        <v>45328</v>
      </c>
      <c r="N889" t="s">
        <v>10</v>
      </c>
      <c r="Q889" s="1">
        <v>45320</v>
      </c>
      <c r="R889" t="s">
        <v>44</v>
      </c>
      <c r="S889" t="s">
        <v>2</v>
      </c>
      <c r="T889" t="str">
        <f>_xlfn.XLOOKUP(Trackers[[#This Row],[VHUR]],[1]!Table1[VHUR],[1]!Table1[Name])</f>
        <v>Andres Buitrago</v>
      </c>
    </row>
    <row r="890" spans="1:20" x14ac:dyDescent="0.35">
      <c r="A890" t="s">
        <v>37</v>
      </c>
      <c r="B890" t="s">
        <v>860</v>
      </c>
      <c r="C890" t="s">
        <v>873</v>
      </c>
      <c r="D890" t="s">
        <v>862</v>
      </c>
      <c r="E890" s="1">
        <v>45321</v>
      </c>
      <c r="F890">
        <v>40876</v>
      </c>
      <c r="G890" s="1">
        <v>45323</v>
      </c>
      <c r="H890" s="1">
        <v>45324</v>
      </c>
      <c r="I890" t="s">
        <v>875</v>
      </c>
      <c r="J890" t="s">
        <v>42</v>
      </c>
      <c r="K890" t="s">
        <v>876</v>
      </c>
      <c r="M890" s="1"/>
      <c r="Q890" s="1">
        <v>45320</v>
      </c>
      <c r="R890" t="s">
        <v>43</v>
      </c>
      <c r="S890" t="s">
        <v>2</v>
      </c>
      <c r="T890" t="str">
        <f>_xlfn.XLOOKUP(Trackers[[#This Row],[VHUR]],[1]!Table1[VHUR],[1]!Table1[Name])</f>
        <v>Andres Buitrago</v>
      </c>
    </row>
    <row r="891" spans="1:20" x14ac:dyDescent="0.35">
      <c r="A891" t="s">
        <v>37</v>
      </c>
      <c r="B891" t="s">
        <v>976</v>
      </c>
      <c r="C891" t="s">
        <v>977</v>
      </c>
      <c r="D891" t="s">
        <v>978</v>
      </c>
      <c r="E891" s="1">
        <v>45349</v>
      </c>
      <c r="F891">
        <v>40876</v>
      </c>
      <c r="G891" s="1">
        <v>45331</v>
      </c>
      <c r="H891" s="1">
        <v>45342</v>
      </c>
      <c r="I891" t="s">
        <v>13</v>
      </c>
      <c r="J891" t="s">
        <v>355</v>
      </c>
      <c r="M891" s="1">
        <v>45342</v>
      </c>
      <c r="Q891" s="1">
        <v>45327</v>
      </c>
      <c r="R891" t="s">
        <v>44</v>
      </c>
      <c r="S891" t="s">
        <v>216</v>
      </c>
      <c r="T891" t="str">
        <f>_xlfn.XLOOKUP(Trackers[[#This Row],[VHUR]],[1]!Table1[VHUR],[1]!Table1[Name])</f>
        <v>Andres Buitrago</v>
      </c>
    </row>
    <row r="892" spans="1:20" x14ac:dyDescent="0.35">
      <c r="A892" t="s">
        <v>37</v>
      </c>
      <c r="B892" t="s">
        <v>843</v>
      </c>
      <c r="C892" t="s">
        <v>870</v>
      </c>
      <c r="D892" t="s">
        <v>845</v>
      </c>
      <c r="E892" s="1">
        <v>45321</v>
      </c>
      <c r="F892">
        <v>40876</v>
      </c>
      <c r="G892" s="1">
        <v>45323</v>
      </c>
      <c r="H892" s="1">
        <v>45327</v>
      </c>
      <c r="I892" t="s">
        <v>13</v>
      </c>
      <c r="J892" t="s">
        <v>42</v>
      </c>
      <c r="M892" s="1">
        <v>45327</v>
      </c>
      <c r="N892" t="s">
        <v>10</v>
      </c>
      <c r="Q892" s="1">
        <v>45320</v>
      </c>
      <c r="R892" t="s">
        <v>226</v>
      </c>
      <c r="S892" t="s">
        <v>2</v>
      </c>
      <c r="T892" t="str">
        <f>_xlfn.XLOOKUP(Trackers[[#This Row],[VHUR]],[1]!Table1[VHUR],[1]!Table1[Name])</f>
        <v>Andres Buitrago</v>
      </c>
    </row>
    <row r="893" spans="1:20" x14ac:dyDescent="0.35">
      <c r="A893" t="s">
        <v>37</v>
      </c>
      <c r="B893" t="s">
        <v>843</v>
      </c>
      <c r="C893" t="s">
        <v>870</v>
      </c>
      <c r="D893" t="s">
        <v>845</v>
      </c>
      <c r="E893" s="1">
        <v>45321</v>
      </c>
      <c r="F893">
        <v>40876</v>
      </c>
      <c r="G893" s="1">
        <v>45323</v>
      </c>
      <c r="H893" s="1">
        <v>45324</v>
      </c>
      <c r="I893" t="s">
        <v>875</v>
      </c>
      <c r="J893" t="s">
        <v>42</v>
      </c>
      <c r="K893" t="s">
        <v>876</v>
      </c>
      <c r="M893" s="1"/>
      <c r="Q893" s="1">
        <v>45320</v>
      </c>
      <c r="R893" t="s">
        <v>43</v>
      </c>
      <c r="S893" t="s">
        <v>2</v>
      </c>
      <c r="T893" t="str">
        <f>_xlfn.XLOOKUP(Trackers[[#This Row],[VHUR]],[1]!Table1[VHUR],[1]!Table1[Name])</f>
        <v>Andres Buitrago</v>
      </c>
    </row>
    <row r="894" spans="1:20" x14ac:dyDescent="0.35">
      <c r="A894" t="s">
        <v>37</v>
      </c>
      <c r="B894" t="s">
        <v>856</v>
      </c>
      <c r="C894" t="s">
        <v>857</v>
      </c>
      <c r="D894" t="s">
        <v>858</v>
      </c>
      <c r="E894" s="1">
        <v>45321</v>
      </c>
      <c r="F894">
        <v>40876</v>
      </c>
      <c r="G894" s="1">
        <v>45323</v>
      </c>
      <c r="H894" s="1">
        <v>45327</v>
      </c>
      <c r="I894" t="s">
        <v>13</v>
      </c>
      <c r="J894" t="s">
        <v>42</v>
      </c>
      <c r="M894" s="1">
        <v>45327</v>
      </c>
      <c r="N894" t="s">
        <v>10</v>
      </c>
      <c r="P894" t="s">
        <v>859</v>
      </c>
      <c r="Q894" s="1">
        <v>45320</v>
      </c>
      <c r="R894" t="s">
        <v>226</v>
      </c>
      <c r="S894" t="s">
        <v>2</v>
      </c>
      <c r="T894" t="str">
        <f>_xlfn.XLOOKUP(Trackers[[#This Row],[VHUR]],[1]!Table1[VHUR],[1]!Table1[Name])</f>
        <v>Andres Buitrago</v>
      </c>
    </row>
    <row r="895" spans="1:20" x14ac:dyDescent="0.35">
      <c r="A895" t="s">
        <v>37</v>
      </c>
      <c r="B895" t="s">
        <v>866</v>
      </c>
      <c r="C895" t="s">
        <v>867</v>
      </c>
      <c r="D895" t="s">
        <v>868</v>
      </c>
      <c r="E895" s="1">
        <v>45321</v>
      </c>
      <c r="F895">
        <v>40876</v>
      </c>
      <c r="G895" s="1">
        <v>45323</v>
      </c>
      <c r="H895" s="1">
        <v>45327</v>
      </c>
      <c r="I895" t="s">
        <v>13</v>
      </c>
      <c r="J895" t="s">
        <v>42</v>
      </c>
      <c r="M895" s="1">
        <v>45327</v>
      </c>
      <c r="N895" t="s">
        <v>10</v>
      </c>
      <c r="Q895" s="1">
        <v>45320</v>
      </c>
      <c r="R895" t="s">
        <v>226</v>
      </c>
      <c r="S895" t="s">
        <v>2</v>
      </c>
      <c r="T895" t="str">
        <f>_xlfn.XLOOKUP(Trackers[[#This Row],[VHUR]],[1]!Table1[VHUR],[1]!Table1[Name])</f>
        <v>Andres Buitrago</v>
      </c>
    </row>
    <row r="896" spans="1:20" x14ac:dyDescent="0.35">
      <c r="A896" t="s">
        <v>37</v>
      </c>
      <c r="B896" t="s">
        <v>849</v>
      </c>
      <c r="C896" t="s">
        <v>872</v>
      </c>
      <c r="D896" t="s">
        <v>851</v>
      </c>
      <c r="E896" s="1">
        <v>45321</v>
      </c>
      <c r="F896">
        <v>40876</v>
      </c>
      <c r="G896" s="1">
        <v>45323</v>
      </c>
      <c r="H896" s="1">
        <v>45327</v>
      </c>
      <c r="I896" t="s">
        <v>13</v>
      </c>
      <c r="J896" t="s">
        <v>42</v>
      </c>
      <c r="M896" s="1">
        <v>45327</v>
      </c>
      <c r="N896" t="s">
        <v>11</v>
      </c>
      <c r="Q896" s="1">
        <v>45320</v>
      </c>
      <c r="R896" t="s">
        <v>226</v>
      </c>
      <c r="S896" t="s">
        <v>2</v>
      </c>
      <c r="T896" t="str">
        <f>_xlfn.XLOOKUP(Trackers[[#This Row],[VHUR]],[1]!Table1[VHUR],[1]!Table1[Name])</f>
        <v>Andres Buitrago</v>
      </c>
    </row>
    <row r="897" spans="1:20" x14ac:dyDescent="0.35">
      <c r="A897" t="s">
        <v>37</v>
      </c>
      <c r="B897" t="s">
        <v>846</v>
      </c>
      <c r="C897" t="s">
        <v>871</v>
      </c>
      <c r="D897" t="s">
        <v>848</v>
      </c>
      <c r="E897" s="1">
        <v>45321</v>
      </c>
      <c r="F897">
        <v>40876</v>
      </c>
      <c r="G897" s="1">
        <v>45323</v>
      </c>
      <c r="H897" s="1">
        <v>45327</v>
      </c>
      <c r="I897" t="s">
        <v>13</v>
      </c>
      <c r="J897" t="s">
        <v>42</v>
      </c>
      <c r="M897" s="1">
        <v>45327</v>
      </c>
      <c r="N897" t="s">
        <v>10</v>
      </c>
      <c r="Q897" s="1">
        <v>45320</v>
      </c>
      <c r="R897" t="s">
        <v>226</v>
      </c>
      <c r="S897" t="s">
        <v>2</v>
      </c>
      <c r="T897" t="str">
        <f>_xlfn.XLOOKUP(Trackers[[#This Row],[VHUR]],[1]!Table1[VHUR],[1]!Table1[Name])</f>
        <v>Andres Buitrago</v>
      </c>
    </row>
    <row r="898" spans="1:20" x14ac:dyDescent="0.35">
      <c r="A898" t="s">
        <v>37</v>
      </c>
      <c r="B898" t="s">
        <v>840</v>
      </c>
      <c r="C898" t="s">
        <v>869</v>
      </c>
      <c r="D898" t="s">
        <v>842</v>
      </c>
      <c r="E898" s="1">
        <v>45321</v>
      </c>
      <c r="F898">
        <v>40876</v>
      </c>
      <c r="G898" s="1">
        <v>45323</v>
      </c>
      <c r="H898" s="1">
        <v>45327</v>
      </c>
      <c r="I898" t="s">
        <v>13</v>
      </c>
      <c r="J898" t="s">
        <v>42</v>
      </c>
      <c r="M898" s="1">
        <v>45327</v>
      </c>
      <c r="N898" t="s">
        <v>10</v>
      </c>
      <c r="Q898" s="1">
        <v>45320</v>
      </c>
      <c r="R898" t="s">
        <v>226</v>
      </c>
      <c r="S898" t="s">
        <v>2</v>
      </c>
      <c r="T898" t="str">
        <f>_xlfn.XLOOKUP(Trackers[[#This Row],[VHUR]],[1]!Table1[VHUR],[1]!Table1[Name])</f>
        <v>Andres Buitrago</v>
      </c>
    </row>
    <row r="899" spans="1:20" x14ac:dyDescent="0.35">
      <c r="A899" t="s">
        <v>37</v>
      </c>
      <c r="B899" t="s">
        <v>107</v>
      </c>
      <c r="C899" t="s">
        <v>703</v>
      </c>
      <c r="D899" t="s">
        <v>109</v>
      </c>
      <c r="E899" s="1"/>
      <c r="F899">
        <v>40876</v>
      </c>
      <c r="G899" s="1">
        <v>45323</v>
      </c>
      <c r="H899" s="1"/>
      <c r="I899" t="s">
        <v>81</v>
      </c>
      <c r="J899" t="s">
        <v>82</v>
      </c>
      <c r="M899" s="1"/>
      <c r="Q899" s="1">
        <v>45320</v>
      </c>
      <c r="R899" t="s">
        <v>43</v>
      </c>
      <c r="S899" t="s">
        <v>2</v>
      </c>
      <c r="T899" t="str">
        <f>_xlfn.XLOOKUP(Trackers[[#This Row],[VHUR]],[1]!Table1[VHUR],[1]!Table1[Name])</f>
        <v>Andres Buitrago</v>
      </c>
    </row>
    <row r="900" spans="1:20" x14ac:dyDescent="0.35">
      <c r="A900" t="s">
        <v>37</v>
      </c>
      <c r="B900" t="s">
        <v>686</v>
      </c>
      <c r="C900" t="s">
        <v>687</v>
      </c>
      <c r="D900" t="s">
        <v>688</v>
      </c>
      <c r="E900" s="1">
        <v>45301</v>
      </c>
      <c r="F900">
        <v>40876</v>
      </c>
      <c r="G900" s="1">
        <v>45324</v>
      </c>
      <c r="H900" s="1">
        <v>45327</v>
      </c>
      <c r="I900" t="s">
        <v>15</v>
      </c>
      <c r="J900" t="s">
        <v>42</v>
      </c>
      <c r="M900" s="1">
        <v>45327</v>
      </c>
      <c r="N900" t="s">
        <v>11</v>
      </c>
      <c r="Q900" s="1">
        <v>45320</v>
      </c>
      <c r="R900" t="s">
        <v>226</v>
      </c>
      <c r="S900" t="s">
        <v>216</v>
      </c>
      <c r="T900" t="str">
        <f>_xlfn.XLOOKUP(Trackers[[#This Row],[VHUR]],[1]!Table1[VHUR],[1]!Table1[Name])</f>
        <v>Andres Buitrago</v>
      </c>
    </row>
    <row r="901" spans="1:20" x14ac:dyDescent="0.35">
      <c r="A901" t="s">
        <v>37</v>
      </c>
      <c r="B901" t="s">
        <v>653</v>
      </c>
      <c r="C901" t="s">
        <v>654</v>
      </c>
      <c r="D901" t="s">
        <v>655</v>
      </c>
      <c r="E901" s="1">
        <v>45301</v>
      </c>
      <c r="F901">
        <v>40876</v>
      </c>
      <c r="G901" s="1">
        <v>45324</v>
      </c>
      <c r="H901" s="1">
        <v>45327</v>
      </c>
      <c r="I901" t="s">
        <v>15</v>
      </c>
      <c r="J901" t="s">
        <v>42</v>
      </c>
      <c r="M901" s="1">
        <v>45327</v>
      </c>
      <c r="N901" t="s">
        <v>10</v>
      </c>
      <c r="Q901" s="1">
        <v>45320</v>
      </c>
      <c r="R901" t="s">
        <v>226</v>
      </c>
      <c r="S901" t="s">
        <v>216</v>
      </c>
      <c r="T901" t="str">
        <f>_xlfn.XLOOKUP(Trackers[[#This Row],[VHUR]],[1]!Table1[VHUR],[1]!Table1[Name])</f>
        <v>Andres Buitrago</v>
      </c>
    </row>
    <row r="902" spans="1:20" x14ac:dyDescent="0.35">
      <c r="A902" t="s">
        <v>37</v>
      </c>
      <c r="B902" t="s">
        <v>668</v>
      </c>
      <c r="C902" t="s">
        <v>669</v>
      </c>
      <c r="D902" t="s">
        <v>670</v>
      </c>
      <c r="E902" s="1">
        <v>45301</v>
      </c>
      <c r="F902">
        <v>40876</v>
      </c>
      <c r="G902" s="1">
        <v>45324</v>
      </c>
      <c r="H902" s="1">
        <v>45327</v>
      </c>
      <c r="I902" t="s">
        <v>15</v>
      </c>
      <c r="J902" t="s">
        <v>42</v>
      </c>
      <c r="M902" s="1">
        <v>45327</v>
      </c>
      <c r="N902" t="s">
        <v>10</v>
      </c>
      <c r="Q902" s="1">
        <v>45320</v>
      </c>
      <c r="R902" t="s">
        <v>226</v>
      </c>
      <c r="S902" t="s">
        <v>216</v>
      </c>
      <c r="T902" t="str">
        <f>_xlfn.XLOOKUP(Trackers[[#This Row],[VHUR]],[1]!Table1[VHUR],[1]!Table1[Name])</f>
        <v>Andres Buitrago</v>
      </c>
    </row>
    <row r="903" spans="1:20" x14ac:dyDescent="0.35">
      <c r="A903" t="s">
        <v>37</v>
      </c>
      <c r="B903" t="s">
        <v>674</v>
      </c>
      <c r="C903" t="s">
        <v>675</v>
      </c>
      <c r="D903" t="s">
        <v>676</v>
      </c>
      <c r="E903" s="1">
        <v>45301</v>
      </c>
      <c r="F903">
        <v>40876</v>
      </c>
      <c r="G903" s="1">
        <v>45324</v>
      </c>
      <c r="H903" s="1">
        <v>45327</v>
      </c>
      <c r="I903" t="s">
        <v>14</v>
      </c>
      <c r="J903" t="s">
        <v>42</v>
      </c>
      <c r="M903" s="1">
        <v>45327</v>
      </c>
      <c r="N903" t="s">
        <v>11</v>
      </c>
      <c r="Q903" s="1">
        <v>45320</v>
      </c>
      <c r="R903" t="s">
        <v>226</v>
      </c>
      <c r="S903" t="s">
        <v>216</v>
      </c>
      <c r="T903" t="str">
        <f>_xlfn.XLOOKUP(Trackers[[#This Row],[VHUR]],[1]!Table1[VHUR],[1]!Table1[Name])</f>
        <v>Andres Buitrago</v>
      </c>
    </row>
    <row r="904" spans="1:20" x14ac:dyDescent="0.35">
      <c r="A904" t="s">
        <v>37</v>
      </c>
      <c r="B904" t="s">
        <v>638</v>
      </c>
      <c r="C904" t="s">
        <v>639</v>
      </c>
      <c r="D904" t="s">
        <v>640</v>
      </c>
      <c r="E904" s="1">
        <v>45301</v>
      </c>
      <c r="F904">
        <v>40876</v>
      </c>
      <c r="G904" s="1">
        <v>45324</v>
      </c>
      <c r="H904" s="1">
        <v>45327</v>
      </c>
      <c r="I904" t="s">
        <v>15</v>
      </c>
      <c r="J904" t="s">
        <v>42</v>
      </c>
      <c r="M904" s="1">
        <v>45327</v>
      </c>
      <c r="N904" t="s">
        <v>10</v>
      </c>
      <c r="Q904" s="1">
        <v>45320</v>
      </c>
      <c r="R904" t="s">
        <v>226</v>
      </c>
      <c r="S904" t="s">
        <v>216</v>
      </c>
      <c r="T904" t="str">
        <f>_xlfn.XLOOKUP(Trackers[[#This Row],[VHUR]],[1]!Table1[VHUR],[1]!Table1[Name])</f>
        <v>Andres Buitrago</v>
      </c>
    </row>
    <row r="905" spans="1:20" x14ac:dyDescent="0.35">
      <c r="A905" t="s">
        <v>37</v>
      </c>
      <c r="B905" t="s">
        <v>772</v>
      </c>
      <c r="C905" t="s">
        <v>773</v>
      </c>
      <c r="D905" t="s">
        <v>774</v>
      </c>
      <c r="E905" s="1">
        <v>45314</v>
      </c>
      <c r="F905">
        <v>40876</v>
      </c>
      <c r="G905" s="1">
        <v>45324</v>
      </c>
      <c r="H905" s="1"/>
      <c r="I905" t="s">
        <v>81</v>
      </c>
      <c r="J905" t="s">
        <v>82</v>
      </c>
      <c r="M905" s="1"/>
      <c r="Q905" s="1">
        <v>45320</v>
      </c>
      <c r="R905" t="s">
        <v>43</v>
      </c>
      <c r="S905" t="s">
        <v>216</v>
      </c>
      <c r="T905" t="str">
        <f>_xlfn.XLOOKUP(Trackers[[#This Row],[VHUR]],[1]!Table1[VHUR],[1]!Table1[Name])</f>
        <v>Andres Buitrago</v>
      </c>
    </row>
    <row r="906" spans="1:20" x14ac:dyDescent="0.35">
      <c r="A906" t="s">
        <v>37</v>
      </c>
      <c r="B906" t="s">
        <v>716</v>
      </c>
      <c r="C906" t="s">
        <v>717</v>
      </c>
      <c r="D906" t="s">
        <v>718</v>
      </c>
      <c r="E906" s="1">
        <v>45314</v>
      </c>
      <c r="F906">
        <v>40876</v>
      </c>
      <c r="G906" s="1">
        <v>45324</v>
      </c>
      <c r="H906" s="1">
        <v>45328</v>
      </c>
      <c r="I906" t="s">
        <v>14</v>
      </c>
      <c r="J906" t="s">
        <v>42</v>
      </c>
      <c r="M906" s="1">
        <v>45328</v>
      </c>
      <c r="N906" t="s">
        <v>10</v>
      </c>
      <c r="Q906" s="1">
        <v>45320</v>
      </c>
      <c r="R906" t="s">
        <v>44</v>
      </c>
      <c r="S906" t="s">
        <v>216</v>
      </c>
      <c r="T906" t="str">
        <f>_xlfn.XLOOKUP(Trackers[[#This Row],[VHUR]],[1]!Table1[VHUR],[1]!Table1[Name])</f>
        <v>Andres Buitrago</v>
      </c>
    </row>
    <row r="907" spans="1:20" x14ac:dyDescent="0.35">
      <c r="A907" t="s">
        <v>37</v>
      </c>
      <c r="B907" t="s">
        <v>973</v>
      </c>
      <c r="C907" t="s">
        <v>986</v>
      </c>
      <c r="D907" t="s">
        <v>975</v>
      </c>
      <c r="E907" s="1">
        <v>45349</v>
      </c>
      <c r="F907">
        <v>40876</v>
      </c>
      <c r="G907" s="1">
        <v>45334</v>
      </c>
      <c r="H907" s="1">
        <v>45348</v>
      </c>
      <c r="I907" t="s">
        <v>14</v>
      </c>
      <c r="J907" t="s">
        <v>355</v>
      </c>
      <c r="M907" s="1">
        <v>45348</v>
      </c>
      <c r="Q907" s="1">
        <v>45327</v>
      </c>
      <c r="R907" t="s">
        <v>226</v>
      </c>
      <c r="S907" t="s">
        <v>226</v>
      </c>
      <c r="T907" t="str">
        <f>_xlfn.XLOOKUP(Trackers[[#This Row],[VHUR]],[1]!Table1[VHUR],[1]!Table1[Name])</f>
        <v>Andres Buitrago</v>
      </c>
    </row>
    <row r="908" spans="1:20" x14ac:dyDescent="0.35">
      <c r="A908" t="s">
        <v>37</v>
      </c>
      <c r="B908" t="s">
        <v>970</v>
      </c>
      <c r="C908" t="s">
        <v>985</v>
      </c>
      <c r="D908" t="s">
        <v>972</v>
      </c>
      <c r="E908" s="1">
        <v>45349</v>
      </c>
      <c r="F908">
        <v>40876</v>
      </c>
      <c r="G908" s="1">
        <v>45331</v>
      </c>
      <c r="H908" s="1">
        <v>45343</v>
      </c>
      <c r="I908" t="s">
        <v>13</v>
      </c>
      <c r="J908" t="s">
        <v>355</v>
      </c>
      <c r="M908" s="1">
        <v>45343</v>
      </c>
      <c r="Q908" s="1">
        <v>45327</v>
      </c>
      <c r="R908" t="s">
        <v>87</v>
      </c>
      <c r="S908" t="s">
        <v>216</v>
      </c>
      <c r="T908" t="str">
        <f>_xlfn.XLOOKUP(Trackers[[#This Row],[VHUR]],[1]!Table1[VHUR],[1]!Table1[Name])</f>
        <v>Andres Buitrago</v>
      </c>
    </row>
    <row r="909" spans="1:20" x14ac:dyDescent="0.35">
      <c r="A909" t="s">
        <v>37</v>
      </c>
      <c r="B909" t="s">
        <v>791</v>
      </c>
      <c r="C909" t="s">
        <v>802</v>
      </c>
      <c r="D909" t="s">
        <v>793</v>
      </c>
      <c r="E909" s="1">
        <v>45316</v>
      </c>
      <c r="F909">
        <v>40876</v>
      </c>
      <c r="G909" s="1">
        <v>45330</v>
      </c>
      <c r="H909" s="1">
        <v>45336</v>
      </c>
      <c r="I909" t="s">
        <v>15</v>
      </c>
      <c r="J909" t="s">
        <v>355</v>
      </c>
      <c r="M909" s="1">
        <v>45336</v>
      </c>
      <c r="Q909" s="1">
        <v>45327</v>
      </c>
      <c r="R909" t="s">
        <v>87</v>
      </c>
      <c r="S909" t="s">
        <v>2</v>
      </c>
      <c r="T909" t="str">
        <f>_xlfn.XLOOKUP(Trackers[[#This Row],[VHUR]],[1]!Table1[VHUR],[1]!Table1[Name])</f>
        <v>Andres Buitrago</v>
      </c>
    </row>
    <row r="910" spans="1:20" x14ac:dyDescent="0.35">
      <c r="A910" t="s">
        <v>37</v>
      </c>
      <c r="B910" t="s">
        <v>647</v>
      </c>
      <c r="C910" t="s">
        <v>648</v>
      </c>
      <c r="D910" t="s">
        <v>649</v>
      </c>
      <c r="E910" s="1">
        <v>45301</v>
      </c>
      <c r="F910">
        <v>40876</v>
      </c>
      <c r="G910" s="1">
        <v>45320</v>
      </c>
      <c r="H910" s="1">
        <v>45352</v>
      </c>
      <c r="I910" t="s">
        <v>14</v>
      </c>
      <c r="J910" t="s">
        <v>355</v>
      </c>
      <c r="M910" s="1">
        <v>45352</v>
      </c>
      <c r="N910" t="s">
        <v>10</v>
      </c>
      <c r="Q910" s="1">
        <v>45313</v>
      </c>
      <c r="R910" t="s">
        <v>216</v>
      </c>
      <c r="S910" t="s">
        <v>226</v>
      </c>
      <c r="T910" t="str">
        <f>_xlfn.XLOOKUP(Trackers[[#This Row],[VHUR]],[1]!Table1[VHUR],[1]!Table1[Name])</f>
        <v>Andres Buitrago</v>
      </c>
    </row>
    <row r="911" spans="1:20" x14ac:dyDescent="0.35">
      <c r="A911" t="s">
        <v>37</v>
      </c>
      <c r="B911" t="s">
        <v>740</v>
      </c>
      <c r="C911" t="s">
        <v>741</v>
      </c>
      <c r="D911" t="s">
        <v>742</v>
      </c>
      <c r="E911" s="1">
        <v>45314</v>
      </c>
      <c r="F911">
        <v>40876</v>
      </c>
      <c r="G911" s="1">
        <v>45324</v>
      </c>
      <c r="H911" s="1">
        <v>45328</v>
      </c>
      <c r="I911" t="s">
        <v>14</v>
      </c>
      <c r="J911" t="s">
        <v>42</v>
      </c>
      <c r="M911" s="1">
        <v>45328</v>
      </c>
      <c r="N911" t="s">
        <v>11</v>
      </c>
      <c r="Q911" s="1">
        <v>45320</v>
      </c>
      <c r="R911" t="s">
        <v>44</v>
      </c>
      <c r="S911" t="s">
        <v>216</v>
      </c>
      <c r="T911" t="str">
        <f>_xlfn.XLOOKUP(Trackers[[#This Row],[VHUR]],[1]!Table1[VHUR],[1]!Table1[Name])</f>
        <v>Andres Buitrago</v>
      </c>
    </row>
    <row r="912" spans="1:20" x14ac:dyDescent="0.35">
      <c r="A912" t="s">
        <v>37</v>
      </c>
      <c r="B912" t="s">
        <v>740</v>
      </c>
      <c r="C912" t="s">
        <v>741</v>
      </c>
      <c r="D912" t="s">
        <v>742</v>
      </c>
      <c r="E912" s="1">
        <v>45314</v>
      </c>
      <c r="F912">
        <v>40876</v>
      </c>
      <c r="G912" s="1">
        <v>45324</v>
      </c>
      <c r="H912" s="1">
        <v>45327</v>
      </c>
      <c r="I912" t="s">
        <v>42</v>
      </c>
      <c r="J912" t="s">
        <v>42</v>
      </c>
      <c r="M912" s="1"/>
      <c r="Q912" s="1">
        <v>45320</v>
      </c>
      <c r="R912" t="s">
        <v>43</v>
      </c>
      <c r="S912" t="s">
        <v>216</v>
      </c>
      <c r="T912" t="str">
        <f>_xlfn.XLOOKUP(Trackers[[#This Row],[VHUR]],[1]!Table1[VHUR],[1]!Table1[Name])</f>
        <v>Andres Buitrago</v>
      </c>
    </row>
    <row r="913" spans="1:20" x14ac:dyDescent="0.35">
      <c r="A913" t="s">
        <v>37</v>
      </c>
      <c r="B913" t="s">
        <v>740</v>
      </c>
      <c r="C913" t="s">
        <v>741</v>
      </c>
      <c r="D913" t="s">
        <v>742</v>
      </c>
      <c r="E913" s="1">
        <v>45314</v>
      </c>
      <c r="F913">
        <v>40876</v>
      </c>
      <c r="G913" s="1">
        <v>45324</v>
      </c>
      <c r="H913" s="1"/>
      <c r="I913" t="s">
        <v>81</v>
      </c>
      <c r="J913" t="s">
        <v>82</v>
      </c>
      <c r="M913" s="1"/>
      <c r="Q913" s="1">
        <v>45320</v>
      </c>
      <c r="R913" t="s">
        <v>43</v>
      </c>
      <c r="S913" t="s">
        <v>216</v>
      </c>
      <c r="T913" t="str">
        <f>_xlfn.XLOOKUP(Trackers[[#This Row],[VHUR]],[1]!Table1[VHUR],[1]!Table1[Name])</f>
        <v>Andres Buitrago</v>
      </c>
    </row>
    <row r="914" spans="1:20" x14ac:dyDescent="0.35">
      <c r="A914" t="s">
        <v>37</v>
      </c>
      <c r="B914" t="s">
        <v>653</v>
      </c>
      <c r="C914" t="s">
        <v>654</v>
      </c>
      <c r="D914" t="s">
        <v>655</v>
      </c>
      <c r="E914" s="1">
        <v>45301</v>
      </c>
      <c r="F914">
        <v>40876</v>
      </c>
      <c r="G914" s="1">
        <v>45329</v>
      </c>
      <c r="H914" s="1">
        <v>45343</v>
      </c>
      <c r="I914" t="s">
        <v>951</v>
      </c>
      <c r="J914" t="s">
        <v>355</v>
      </c>
      <c r="M914" s="1"/>
      <c r="Q914" s="1">
        <v>45327</v>
      </c>
      <c r="R914" t="s">
        <v>43</v>
      </c>
      <c r="S914" t="s">
        <v>87</v>
      </c>
      <c r="T914" t="str">
        <f>_xlfn.XLOOKUP(Trackers[[#This Row],[VHUR]],[1]!Table1[VHUR],[1]!Table1[Name])</f>
        <v>Andres Buitrago</v>
      </c>
    </row>
    <row r="915" spans="1:20" x14ac:dyDescent="0.35">
      <c r="A915" t="s">
        <v>37</v>
      </c>
      <c r="B915" t="s">
        <v>791</v>
      </c>
      <c r="C915" t="s">
        <v>802</v>
      </c>
      <c r="D915" t="s">
        <v>793</v>
      </c>
      <c r="E915" s="1">
        <v>45316</v>
      </c>
      <c r="F915">
        <v>40876</v>
      </c>
      <c r="G915" s="1">
        <v>45324</v>
      </c>
      <c r="H915" s="1">
        <v>45329</v>
      </c>
      <c r="I915" t="s">
        <v>14</v>
      </c>
      <c r="J915" t="s">
        <v>42</v>
      </c>
      <c r="M915" s="1">
        <v>45329</v>
      </c>
      <c r="N915" t="s">
        <v>10</v>
      </c>
      <c r="Q915" s="1">
        <v>45320</v>
      </c>
      <c r="R915" t="s">
        <v>87</v>
      </c>
      <c r="S915" t="s">
        <v>216</v>
      </c>
      <c r="T915" t="str">
        <f>_xlfn.XLOOKUP(Trackers[[#This Row],[VHUR]],[1]!Table1[VHUR],[1]!Table1[Name])</f>
        <v>Andres Buitrago</v>
      </c>
    </row>
    <row r="916" spans="1:20" x14ac:dyDescent="0.35">
      <c r="A916" t="s">
        <v>37</v>
      </c>
      <c r="B916" t="s">
        <v>785</v>
      </c>
      <c r="C916" t="s">
        <v>786</v>
      </c>
      <c r="D916" t="s">
        <v>787</v>
      </c>
      <c r="E916" s="1">
        <v>45316</v>
      </c>
      <c r="F916">
        <v>40876</v>
      </c>
      <c r="G916" s="1">
        <v>45324</v>
      </c>
      <c r="H916" s="1">
        <v>45329</v>
      </c>
      <c r="I916" t="s">
        <v>14</v>
      </c>
      <c r="J916" t="s">
        <v>42</v>
      </c>
      <c r="M916" s="1">
        <v>45329</v>
      </c>
      <c r="N916" t="s">
        <v>10</v>
      </c>
      <c r="Q916" s="1">
        <v>45320</v>
      </c>
      <c r="R916" t="s">
        <v>87</v>
      </c>
      <c r="S916" t="s">
        <v>216</v>
      </c>
      <c r="T916" t="str">
        <f>_xlfn.XLOOKUP(Trackers[[#This Row],[VHUR]],[1]!Table1[VHUR],[1]!Table1[Name])</f>
        <v>Andres Buitrago</v>
      </c>
    </row>
    <row r="917" spans="1:20" x14ac:dyDescent="0.35">
      <c r="A917" t="s">
        <v>37</v>
      </c>
      <c r="B917" t="s">
        <v>797</v>
      </c>
      <c r="C917" t="s">
        <v>804</v>
      </c>
      <c r="D917" t="s">
        <v>799</v>
      </c>
      <c r="E917" s="1">
        <v>45316</v>
      </c>
      <c r="F917">
        <v>40876</v>
      </c>
      <c r="G917" s="1">
        <v>45327</v>
      </c>
      <c r="H917" s="1">
        <v>45329</v>
      </c>
      <c r="I917" t="s">
        <v>15</v>
      </c>
      <c r="J917" t="s">
        <v>42</v>
      </c>
      <c r="M917" s="1">
        <v>45329</v>
      </c>
      <c r="N917" t="s">
        <v>10</v>
      </c>
      <c r="Q917" s="1">
        <v>45320</v>
      </c>
      <c r="R917" t="s">
        <v>87</v>
      </c>
      <c r="S917" t="s">
        <v>226</v>
      </c>
      <c r="T917" t="str">
        <f>_xlfn.XLOOKUP(Trackers[[#This Row],[VHUR]],[1]!Table1[VHUR],[1]!Table1[Name])</f>
        <v>Andres Buitrago</v>
      </c>
    </row>
    <row r="918" spans="1:20" x14ac:dyDescent="0.35">
      <c r="A918" t="s">
        <v>37</v>
      </c>
      <c r="B918" t="s">
        <v>917</v>
      </c>
      <c r="C918" t="s">
        <v>943</v>
      </c>
      <c r="D918" t="s">
        <v>919</v>
      </c>
      <c r="E918" s="1">
        <v>45322</v>
      </c>
      <c r="F918">
        <v>40876</v>
      </c>
      <c r="G918" s="1">
        <v>45329</v>
      </c>
      <c r="H918" s="1">
        <v>45334</v>
      </c>
      <c r="I918" t="s">
        <v>13</v>
      </c>
      <c r="J918" t="s">
        <v>42</v>
      </c>
      <c r="M918" s="1">
        <v>45334</v>
      </c>
      <c r="N918" t="s">
        <v>10</v>
      </c>
      <c r="Q918" s="1">
        <v>45327</v>
      </c>
      <c r="R918" t="s">
        <v>226</v>
      </c>
      <c r="S918" t="s">
        <v>87</v>
      </c>
      <c r="T918" t="str">
        <f>_xlfn.XLOOKUP(Trackers[[#This Row],[VHUR]],[1]!Table1[VHUR],[1]!Table1[Name])</f>
        <v>Andres Buitrago</v>
      </c>
    </row>
    <row r="919" spans="1:20" x14ac:dyDescent="0.35">
      <c r="A919" t="s">
        <v>37</v>
      </c>
      <c r="B919" t="s">
        <v>794</v>
      </c>
      <c r="C919" t="s">
        <v>878</v>
      </c>
      <c r="D919" t="s">
        <v>796</v>
      </c>
      <c r="E919" s="1">
        <v>45316</v>
      </c>
      <c r="F919">
        <v>40876</v>
      </c>
      <c r="G919" s="1">
        <v>45324</v>
      </c>
      <c r="H919" s="1">
        <v>45327</v>
      </c>
      <c r="I919" t="s">
        <v>712</v>
      </c>
      <c r="J919" t="s">
        <v>42</v>
      </c>
      <c r="M919" s="1"/>
      <c r="Q919" s="1">
        <v>45320</v>
      </c>
      <c r="R919" t="s">
        <v>43</v>
      </c>
      <c r="S919" t="s">
        <v>216</v>
      </c>
      <c r="T919" t="str">
        <f>_xlfn.XLOOKUP(Trackers[[#This Row],[VHUR]],[1]!Table1[VHUR],[1]!Table1[Name])</f>
        <v>Andres Buitrago</v>
      </c>
    </row>
    <row r="920" spans="1:20" x14ac:dyDescent="0.35">
      <c r="A920" t="s">
        <v>37</v>
      </c>
      <c r="B920" t="s">
        <v>794</v>
      </c>
      <c r="C920" t="s">
        <v>878</v>
      </c>
      <c r="D920" t="s">
        <v>796</v>
      </c>
      <c r="E920" s="1">
        <v>45316</v>
      </c>
      <c r="F920">
        <v>40876</v>
      </c>
      <c r="G920" s="1">
        <v>45324</v>
      </c>
      <c r="H920" s="1">
        <v>45327</v>
      </c>
      <c r="I920" t="s">
        <v>41</v>
      </c>
      <c r="J920" t="s">
        <v>42</v>
      </c>
      <c r="M920" s="1"/>
      <c r="Q920" s="1">
        <v>45320</v>
      </c>
      <c r="R920" t="s">
        <v>43</v>
      </c>
      <c r="S920" t="s">
        <v>216</v>
      </c>
      <c r="T920" t="str">
        <f>_xlfn.XLOOKUP(Trackers[[#This Row],[VHUR]],[1]!Table1[VHUR],[1]!Table1[Name])</f>
        <v>Andres Buitrago</v>
      </c>
    </row>
    <row r="921" spans="1:20" x14ac:dyDescent="0.35">
      <c r="A921" t="s">
        <v>37</v>
      </c>
      <c r="B921" t="s">
        <v>794</v>
      </c>
      <c r="C921" t="s">
        <v>878</v>
      </c>
      <c r="D921" t="s">
        <v>796</v>
      </c>
      <c r="E921" s="1">
        <v>45316</v>
      </c>
      <c r="F921">
        <v>40876</v>
      </c>
      <c r="G921" s="1">
        <v>45324</v>
      </c>
      <c r="H921" s="1">
        <v>45327</v>
      </c>
      <c r="I921" t="s">
        <v>13</v>
      </c>
      <c r="J921" t="s">
        <v>42</v>
      </c>
      <c r="M921" s="1">
        <v>45327</v>
      </c>
      <c r="N921" t="s">
        <v>11</v>
      </c>
      <c r="Q921" s="1">
        <v>45320</v>
      </c>
      <c r="R921" t="s">
        <v>226</v>
      </c>
      <c r="S921" t="s">
        <v>216</v>
      </c>
      <c r="T921" t="str">
        <f>_xlfn.XLOOKUP(Trackers[[#This Row],[VHUR]],[1]!Table1[VHUR],[1]!Table1[Name])</f>
        <v>Andres Buitrago</v>
      </c>
    </row>
    <row r="922" spans="1:20" x14ac:dyDescent="0.35">
      <c r="A922" t="s">
        <v>37</v>
      </c>
      <c r="B922" t="s">
        <v>785</v>
      </c>
      <c r="C922" t="s">
        <v>786</v>
      </c>
      <c r="D922" t="s">
        <v>787</v>
      </c>
      <c r="E922" s="1">
        <v>45316</v>
      </c>
      <c r="F922">
        <v>40876</v>
      </c>
      <c r="G922" s="1">
        <v>45330</v>
      </c>
      <c r="H922" s="1">
        <v>45336</v>
      </c>
      <c r="I922" t="s">
        <v>15</v>
      </c>
      <c r="J922" t="s">
        <v>355</v>
      </c>
      <c r="M922" s="1">
        <v>45336</v>
      </c>
      <c r="Q922" s="1">
        <v>45327</v>
      </c>
      <c r="R922" t="s">
        <v>87</v>
      </c>
      <c r="S922" t="s">
        <v>2</v>
      </c>
      <c r="T922" t="str">
        <f>_xlfn.XLOOKUP(Trackers[[#This Row],[VHUR]],[1]!Table1[VHUR],[1]!Table1[Name])</f>
        <v>Andres Buitrago</v>
      </c>
    </row>
    <row r="923" spans="1:20" x14ac:dyDescent="0.35">
      <c r="A923" t="s">
        <v>37</v>
      </c>
      <c r="B923" t="s">
        <v>813</v>
      </c>
      <c r="C923" t="s">
        <v>879</v>
      </c>
      <c r="D923" t="s">
        <v>815</v>
      </c>
      <c r="E923" s="1">
        <v>45321</v>
      </c>
      <c r="F923">
        <v>40876</v>
      </c>
      <c r="G923" s="1">
        <v>45324</v>
      </c>
      <c r="H923" s="1">
        <v>45329</v>
      </c>
      <c r="I923" t="s">
        <v>14</v>
      </c>
      <c r="J923" t="s">
        <v>42</v>
      </c>
      <c r="M923" s="1">
        <v>45329</v>
      </c>
      <c r="N923" t="s">
        <v>10</v>
      </c>
      <c r="Q923" s="1">
        <v>45320</v>
      </c>
      <c r="R923" t="s">
        <v>87</v>
      </c>
      <c r="S923" t="s">
        <v>216</v>
      </c>
      <c r="T923" t="str">
        <f>_xlfn.XLOOKUP(Trackers[[#This Row],[VHUR]],[1]!Table1[VHUR],[1]!Table1[Name])</f>
        <v>Andres Buitrago</v>
      </c>
    </row>
    <row r="924" spans="1:20" x14ac:dyDescent="0.35">
      <c r="A924" t="s">
        <v>37</v>
      </c>
      <c r="B924" t="s">
        <v>816</v>
      </c>
      <c r="C924" t="s">
        <v>819</v>
      </c>
      <c r="D924" t="s">
        <v>818</v>
      </c>
      <c r="E924" s="1">
        <v>45321</v>
      </c>
      <c r="F924">
        <v>40876</v>
      </c>
      <c r="G924" s="1">
        <v>45324</v>
      </c>
      <c r="H924" s="1">
        <v>45328</v>
      </c>
      <c r="I924" t="s">
        <v>14</v>
      </c>
      <c r="J924" t="s">
        <v>42</v>
      </c>
      <c r="M924" s="1">
        <v>45328</v>
      </c>
      <c r="N924" t="s">
        <v>10</v>
      </c>
      <c r="Q924" s="1">
        <v>45320</v>
      </c>
      <c r="R924" t="s">
        <v>44</v>
      </c>
      <c r="S924" t="s">
        <v>216</v>
      </c>
      <c r="T924" t="str">
        <f>_xlfn.XLOOKUP(Trackers[[#This Row],[VHUR]],[1]!Table1[VHUR],[1]!Table1[Name])</f>
        <v>Andres Buitrago</v>
      </c>
    </row>
    <row r="925" spans="1:20" x14ac:dyDescent="0.35">
      <c r="A925" t="s">
        <v>37</v>
      </c>
      <c r="B925" t="s">
        <v>259</v>
      </c>
      <c r="C925" t="s">
        <v>260</v>
      </c>
      <c r="D925" t="s">
        <v>261</v>
      </c>
      <c r="E925" s="1"/>
      <c r="F925">
        <v>40876</v>
      </c>
      <c r="G925" s="1">
        <v>45324</v>
      </c>
      <c r="H925" s="1">
        <v>45327</v>
      </c>
      <c r="I925" t="s">
        <v>42</v>
      </c>
      <c r="J925" t="s">
        <v>42</v>
      </c>
      <c r="M925" s="1"/>
      <c r="Q925" s="1">
        <v>45320</v>
      </c>
      <c r="R925" t="s">
        <v>43</v>
      </c>
      <c r="S925" t="s">
        <v>216</v>
      </c>
      <c r="T925" t="str">
        <f>_xlfn.XLOOKUP(Trackers[[#This Row],[VHUR]],[1]!Table1[VHUR],[1]!Table1[Name])</f>
        <v>Andres Buitrago</v>
      </c>
    </row>
    <row r="926" spans="1:20" x14ac:dyDescent="0.35">
      <c r="A926" t="s">
        <v>37</v>
      </c>
      <c r="B926" t="s">
        <v>259</v>
      </c>
      <c r="C926" t="s">
        <v>260</v>
      </c>
      <c r="D926" t="s">
        <v>261</v>
      </c>
      <c r="E926" s="1"/>
      <c r="F926">
        <v>40876</v>
      </c>
      <c r="G926" s="1">
        <v>45324</v>
      </c>
      <c r="H926" s="1"/>
      <c r="I926" t="s">
        <v>81</v>
      </c>
      <c r="J926" t="s">
        <v>82</v>
      </c>
      <c r="M926" s="1"/>
      <c r="Q926" s="1">
        <v>45320</v>
      </c>
      <c r="R926" t="s">
        <v>43</v>
      </c>
      <c r="S926" t="s">
        <v>216</v>
      </c>
      <c r="T926" t="str">
        <f>_xlfn.XLOOKUP(Trackers[[#This Row],[VHUR]],[1]!Table1[VHUR],[1]!Table1[Name])</f>
        <v>Andres Buitrago</v>
      </c>
    </row>
    <row r="927" spans="1:20" x14ac:dyDescent="0.35">
      <c r="A927" t="s">
        <v>37</v>
      </c>
      <c r="B927" t="s">
        <v>686</v>
      </c>
      <c r="C927" t="s">
        <v>687</v>
      </c>
      <c r="D927" t="s">
        <v>688</v>
      </c>
      <c r="E927" s="1">
        <v>45301</v>
      </c>
      <c r="F927">
        <v>40876</v>
      </c>
      <c r="G927" s="1">
        <v>45327</v>
      </c>
      <c r="H927" s="1">
        <v>45328</v>
      </c>
      <c r="I927" t="s">
        <v>42</v>
      </c>
      <c r="J927" t="s">
        <v>42</v>
      </c>
      <c r="M927" s="1"/>
      <c r="Q927" s="1">
        <v>45320</v>
      </c>
      <c r="R927" t="s">
        <v>43</v>
      </c>
      <c r="S927" t="s">
        <v>226</v>
      </c>
      <c r="T927" t="str">
        <f>_xlfn.XLOOKUP(Trackers[[#This Row],[VHUR]],[1]!Table1[VHUR],[1]!Table1[Name])</f>
        <v>Andres Buitrago</v>
      </c>
    </row>
    <row r="928" spans="1:20" x14ac:dyDescent="0.35">
      <c r="A928" t="s">
        <v>37</v>
      </c>
      <c r="B928" t="s">
        <v>686</v>
      </c>
      <c r="C928" t="s">
        <v>687</v>
      </c>
      <c r="D928" t="s">
        <v>688</v>
      </c>
      <c r="E928" s="1">
        <v>45301</v>
      </c>
      <c r="F928">
        <v>40876</v>
      </c>
      <c r="G928" s="1">
        <v>45327</v>
      </c>
      <c r="H928" s="1"/>
      <c r="I928" t="s">
        <v>81</v>
      </c>
      <c r="J928" t="s">
        <v>82</v>
      </c>
      <c r="M928" s="1"/>
      <c r="Q928" s="1">
        <v>45320</v>
      </c>
      <c r="R928" t="s">
        <v>43</v>
      </c>
      <c r="S928" t="s">
        <v>226</v>
      </c>
      <c r="T928" t="str">
        <f>_xlfn.XLOOKUP(Trackers[[#This Row],[VHUR]],[1]!Table1[VHUR],[1]!Table1[Name])</f>
        <v>Andres Buitrago</v>
      </c>
    </row>
    <row r="929" spans="1:20" x14ac:dyDescent="0.35">
      <c r="A929" t="s">
        <v>37</v>
      </c>
      <c r="B929" t="s">
        <v>713</v>
      </c>
      <c r="C929" t="s">
        <v>771</v>
      </c>
      <c r="D929" t="s">
        <v>715</v>
      </c>
      <c r="E929" s="1">
        <v>45314</v>
      </c>
      <c r="F929">
        <v>40876</v>
      </c>
      <c r="G929" s="1">
        <v>45327</v>
      </c>
      <c r="H929" s="1">
        <v>45328</v>
      </c>
      <c r="I929" t="s">
        <v>14</v>
      </c>
      <c r="J929" t="s">
        <v>42</v>
      </c>
      <c r="M929" s="1">
        <v>45328</v>
      </c>
      <c r="N929" t="s">
        <v>10</v>
      </c>
      <c r="Q929" s="1">
        <v>45320</v>
      </c>
      <c r="R929" t="s">
        <v>44</v>
      </c>
      <c r="S929" t="s">
        <v>226</v>
      </c>
      <c r="T929" t="str">
        <f>_xlfn.XLOOKUP(Trackers[[#This Row],[VHUR]],[1]!Table1[VHUR],[1]!Table1[Name])</f>
        <v>Andres Buitrago</v>
      </c>
    </row>
    <row r="930" spans="1:20" x14ac:dyDescent="0.35">
      <c r="A930" t="s">
        <v>37</v>
      </c>
      <c r="B930" t="s">
        <v>797</v>
      </c>
      <c r="C930" t="s">
        <v>804</v>
      </c>
      <c r="D930" t="s">
        <v>799</v>
      </c>
      <c r="E930" s="1">
        <v>45316</v>
      </c>
      <c r="F930">
        <v>40876</v>
      </c>
      <c r="G930" s="1">
        <v>45327</v>
      </c>
      <c r="H930" s="1">
        <v>45329</v>
      </c>
      <c r="I930" t="s">
        <v>14</v>
      </c>
      <c r="J930" t="s">
        <v>42</v>
      </c>
      <c r="M930" s="1">
        <v>45329</v>
      </c>
      <c r="N930" t="s">
        <v>10</v>
      </c>
      <c r="Q930" s="1">
        <v>45320</v>
      </c>
      <c r="R930" t="s">
        <v>87</v>
      </c>
      <c r="S930" t="s">
        <v>226</v>
      </c>
      <c r="T930" t="str">
        <f>_xlfn.XLOOKUP(Trackers[[#This Row],[VHUR]],[1]!Table1[VHUR],[1]!Table1[Name])</f>
        <v>Andres Buitrago</v>
      </c>
    </row>
    <row r="931" spans="1:20" x14ac:dyDescent="0.35">
      <c r="A931" t="s">
        <v>37</v>
      </c>
      <c r="B931" t="s">
        <v>809</v>
      </c>
      <c r="C931" t="s">
        <v>810</v>
      </c>
      <c r="D931" t="s">
        <v>811</v>
      </c>
      <c r="E931" s="1">
        <v>45321</v>
      </c>
      <c r="F931">
        <v>40876</v>
      </c>
      <c r="G931" s="1">
        <v>45330</v>
      </c>
      <c r="H931" s="1">
        <v>45336</v>
      </c>
      <c r="I931" t="s">
        <v>15</v>
      </c>
      <c r="J931" t="s">
        <v>355</v>
      </c>
      <c r="M931" s="1">
        <v>45336</v>
      </c>
      <c r="Q931" s="1">
        <v>45327</v>
      </c>
      <c r="R931" t="s">
        <v>87</v>
      </c>
      <c r="S931" t="s">
        <v>2</v>
      </c>
      <c r="T931" t="str">
        <f>_xlfn.XLOOKUP(Trackers[[#This Row],[VHUR]],[1]!Table1[VHUR],[1]!Table1[Name])</f>
        <v>Andres Buitrago</v>
      </c>
    </row>
    <row r="932" spans="1:20" x14ac:dyDescent="0.35">
      <c r="A932" t="s">
        <v>37</v>
      </c>
      <c r="B932" t="s">
        <v>926</v>
      </c>
      <c r="C932" t="s">
        <v>927</v>
      </c>
      <c r="D932" t="s">
        <v>928</v>
      </c>
      <c r="E932" s="1">
        <v>45322</v>
      </c>
      <c r="F932">
        <v>40876</v>
      </c>
      <c r="G932" s="1">
        <v>45329</v>
      </c>
      <c r="H932" s="1">
        <v>45334</v>
      </c>
      <c r="I932" t="s">
        <v>13</v>
      </c>
      <c r="J932" t="s">
        <v>42</v>
      </c>
      <c r="M932" s="1">
        <v>45334</v>
      </c>
      <c r="N932" t="s">
        <v>10</v>
      </c>
      <c r="Q932" s="1">
        <v>45327</v>
      </c>
      <c r="R932" t="s">
        <v>226</v>
      </c>
      <c r="S932" t="s">
        <v>87</v>
      </c>
      <c r="T932" t="str">
        <f>_xlfn.XLOOKUP(Trackers[[#This Row],[VHUR]],[1]!Table1[VHUR],[1]!Table1[Name])</f>
        <v>Andres Buitrago</v>
      </c>
    </row>
    <row r="933" spans="1:20" x14ac:dyDescent="0.35">
      <c r="A933" t="s">
        <v>37</v>
      </c>
      <c r="B933" t="s">
        <v>806</v>
      </c>
      <c r="C933" t="s">
        <v>807</v>
      </c>
      <c r="D933" t="s">
        <v>808</v>
      </c>
      <c r="E933" s="1">
        <v>45321</v>
      </c>
      <c r="F933">
        <v>40876</v>
      </c>
      <c r="G933" s="1">
        <v>45327</v>
      </c>
      <c r="H933" s="1">
        <v>45330</v>
      </c>
      <c r="I933" t="s">
        <v>14</v>
      </c>
      <c r="J933" t="s">
        <v>42</v>
      </c>
      <c r="M933" s="1">
        <v>45330</v>
      </c>
      <c r="N933" t="s">
        <v>10</v>
      </c>
      <c r="Q933" s="1">
        <v>45320</v>
      </c>
      <c r="R933" t="s">
        <v>2</v>
      </c>
      <c r="S933" t="s">
        <v>226</v>
      </c>
      <c r="T933" t="str">
        <f>_xlfn.XLOOKUP(Trackers[[#This Row],[VHUR]],[1]!Table1[VHUR],[1]!Table1[Name])</f>
        <v>Andres Buitrago</v>
      </c>
    </row>
    <row r="934" spans="1:20" x14ac:dyDescent="0.35">
      <c r="A934" t="s">
        <v>37</v>
      </c>
      <c r="B934" t="s">
        <v>880</v>
      </c>
      <c r="C934" t="s">
        <v>881</v>
      </c>
      <c r="D934" t="s">
        <v>882</v>
      </c>
      <c r="E934" s="1">
        <v>45321</v>
      </c>
      <c r="F934">
        <v>40876</v>
      </c>
      <c r="G934" s="1">
        <v>45327</v>
      </c>
      <c r="H934" s="1"/>
      <c r="I934" t="s">
        <v>81</v>
      </c>
      <c r="J934" t="s">
        <v>82</v>
      </c>
      <c r="M934" s="1"/>
      <c r="P934" t="s">
        <v>859</v>
      </c>
      <c r="Q934" s="1">
        <v>45320</v>
      </c>
      <c r="R934" t="s">
        <v>43</v>
      </c>
      <c r="S934" t="s">
        <v>226</v>
      </c>
      <c r="T934" t="str">
        <f>_xlfn.XLOOKUP(Trackers[[#This Row],[VHUR]],[1]!Table1[VHUR],[1]!Table1[Name])</f>
        <v>Andres Buitrago</v>
      </c>
    </row>
    <row r="935" spans="1:20" x14ac:dyDescent="0.35">
      <c r="A935" t="s">
        <v>37</v>
      </c>
      <c r="B935" t="s">
        <v>809</v>
      </c>
      <c r="C935" t="s">
        <v>810</v>
      </c>
      <c r="D935" t="s">
        <v>811</v>
      </c>
      <c r="E935" s="1">
        <v>45321</v>
      </c>
      <c r="F935">
        <v>40876</v>
      </c>
      <c r="G935" s="1">
        <v>45327</v>
      </c>
      <c r="H935" s="1">
        <v>45329</v>
      </c>
      <c r="I935" t="s">
        <v>14</v>
      </c>
      <c r="J935" t="s">
        <v>42</v>
      </c>
      <c r="M935" s="1">
        <v>45329</v>
      </c>
      <c r="N935" t="s">
        <v>10</v>
      </c>
      <c r="Q935" s="1">
        <v>45320</v>
      </c>
      <c r="R935" t="s">
        <v>87</v>
      </c>
      <c r="S935" t="s">
        <v>226</v>
      </c>
      <c r="T935" t="str">
        <f>_xlfn.XLOOKUP(Trackers[[#This Row],[VHUR]],[1]!Table1[VHUR],[1]!Table1[Name])</f>
        <v>Andres Buitrago</v>
      </c>
    </row>
    <row r="936" spans="1:20" x14ac:dyDescent="0.35">
      <c r="A936" t="s">
        <v>37</v>
      </c>
      <c r="B936" t="s">
        <v>920</v>
      </c>
      <c r="C936" t="s">
        <v>921</v>
      </c>
      <c r="D936" t="s">
        <v>922</v>
      </c>
      <c r="E936" s="1">
        <v>45322</v>
      </c>
      <c r="F936">
        <v>40876</v>
      </c>
      <c r="G936" s="1">
        <v>45327</v>
      </c>
      <c r="H936" s="1"/>
      <c r="I936" t="s">
        <v>81</v>
      </c>
      <c r="J936" t="s">
        <v>82</v>
      </c>
      <c r="M936" s="1"/>
      <c r="P936" t="s">
        <v>444</v>
      </c>
      <c r="Q936" s="1">
        <v>45320</v>
      </c>
      <c r="R936" t="s">
        <v>43</v>
      </c>
      <c r="S936" t="s">
        <v>226</v>
      </c>
      <c r="T936" t="str">
        <f>_xlfn.XLOOKUP(Trackers[[#This Row],[VHUR]],[1]!Table1[VHUR],[1]!Table1[Name])</f>
        <v>Andres Buitrago</v>
      </c>
    </row>
    <row r="937" spans="1:20" x14ac:dyDescent="0.35">
      <c r="A937" t="s">
        <v>37</v>
      </c>
      <c r="B937" t="s">
        <v>917</v>
      </c>
      <c r="C937" t="s">
        <v>918</v>
      </c>
      <c r="D937" t="s">
        <v>919</v>
      </c>
      <c r="E937" s="1">
        <v>45322</v>
      </c>
      <c r="F937">
        <v>40876</v>
      </c>
      <c r="G937" s="1">
        <v>45327</v>
      </c>
      <c r="H937" s="1">
        <v>45328</v>
      </c>
      <c r="I937" t="s">
        <v>712</v>
      </c>
      <c r="J937" t="s">
        <v>42</v>
      </c>
      <c r="M937" s="1"/>
      <c r="Q937" s="1">
        <v>45320</v>
      </c>
      <c r="R937" t="s">
        <v>43</v>
      </c>
      <c r="S937" t="s">
        <v>226</v>
      </c>
      <c r="T937" t="str">
        <f>_xlfn.XLOOKUP(Trackers[[#This Row],[VHUR]],[1]!Table1[VHUR],[1]!Table1[Name])</f>
        <v>Andres Buitrago</v>
      </c>
    </row>
    <row r="938" spans="1:20" x14ac:dyDescent="0.35">
      <c r="A938" t="s">
        <v>37</v>
      </c>
      <c r="B938" t="s">
        <v>917</v>
      </c>
      <c r="C938" t="s">
        <v>943</v>
      </c>
      <c r="D938" t="s">
        <v>919</v>
      </c>
      <c r="E938" s="1">
        <v>45322</v>
      </c>
      <c r="F938">
        <v>40876</v>
      </c>
      <c r="G938" s="1">
        <v>45327</v>
      </c>
      <c r="H938" s="1">
        <v>45328</v>
      </c>
      <c r="I938" t="s">
        <v>41</v>
      </c>
      <c r="J938" t="s">
        <v>42</v>
      </c>
      <c r="M938" s="1"/>
      <c r="Q938" s="1">
        <v>45320</v>
      </c>
      <c r="R938" t="s">
        <v>43</v>
      </c>
      <c r="S938" t="s">
        <v>226</v>
      </c>
      <c r="T938" t="str">
        <f>_xlfn.XLOOKUP(Trackers[[#This Row],[VHUR]],[1]!Table1[VHUR],[1]!Table1[Name])</f>
        <v>Andres Buitrago</v>
      </c>
    </row>
    <row r="939" spans="1:20" x14ac:dyDescent="0.35">
      <c r="A939" t="s">
        <v>37</v>
      </c>
      <c r="B939" t="s">
        <v>926</v>
      </c>
      <c r="C939" t="s">
        <v>927</v>
      </c>
      <c r="D939" t="s">
        <v>928</v>
      </c>
      <c r="E939" s="1">
        <v>45322</v>
      </c>
      <c r="F939">
        <v>40876</v>
      </c>
      <c r="G939" s="1">
        <v>45327</v>
      </c>
      <c r="H939" s="1">
        <v>45328</v>
      </c>
      <c r="I939" t="s">
        <v>712</v>
      </c>
      <c r="J939" t="s">
        <v>42</v>
      </c>
      <c r="M939" s="1"/>
      <c r="Q939" s="1">
        <v>45320</v>
      </c>
      <c r="R939" t="s">
        <v>43</v>
      </c>
      <c r="S939" t="s">
        <v>226</v>
      </c>
      <c r="T939" t="str">
        <f>_xlfn.XLOOKUP(Trackers[[#This Row],[VHUR]],[1]!Table1[VHUR],[1]!Table1[Name])</f>
        <v>Andres Buitrago</v>
      </c>
    </row>
    <row r="940" spans="1:20" x14ac:dyDescent="0.35">
      <c r="A940" t="s">
        <v>37</v>
      </c>
      <c r="B940" t="s">
        <v>926</v>
      </c>
      <c r="C940" t="s">
        <v>927</v>
      </c>
      <c r="D940" t="s">
        <v>928</v>
      </c>
      <c r="E940" s="1">
        <v>45322</v>
      </c>
      <c r="F940">
        <v>40876</v>
      </c>
      <c r="G940" s="1">
        <v>45327</v>
      </c>
      <c r="H940" s="1">
        <v>45328</v>
      </c>
      <c r="I940" t="s">
        <v>41</v>
      </c>
      <c r="J940" t="s">
        <v>42</v>
      </c>
      <c r="M940" s="1"/>
      <c r="Q940" s="1">
        <v>45320</v>
      </c>
      <c r="R940" t="s">
        <v>43</v>
      </c>
      <c r="S940" t="s">
        <v>226</v>
      </c>
      <c r="T940" t="str">
        <f>_xlfn.XLOOKUP(Trackers[[#This Row],[VHUR]],[1]!Table1[VHUR],[1]!Table1[Name])</f>
        <v>Andres Buitrago</v>
      </c>
    </row>
    <row r="941" spans="1:20" x14ac:dyDescent="0.35">
      <c r="A941" t="s">
        <v>37</v>
      </c>
      <c r="B941" t="s">
        <v>929</v>
      </c>
      <c r="C941" t="s">
        <v>930</v>
      </c>
      <c r="D941" t="s">
        <v>931</v>
      </c>
      <c r="E941" s="1">
        <v>45322</v>
      </c>
      <c r="F941">
        <v>40876</v>
      </c>
      <c r="G941" s="1">
        <v>45327</v>
      </c>
      <c r="H941" s="1">
        <v>45328</v>
      </c>
      <c r="I941" t="s">
        <v>712</v>
      </c>
      <c r="J941" t="s">
        <v>42</v>
      </c>
      <c r="M941" s="1"/>
      <c r="Q941" s="1">
        <v>45320</v>
      </c>
      <c r="R941" t="s">
        <v>43</v>
      </c>
      <c r="S941" t="s">
        <v>226</v>
      </c>
      <c r="T941" t="str">
        <f>_xlfn.XLOOKUP(Trackers[[#This Row],[VHUR]],[1]!Table1[VHUR],[1]!Table1[Name])</f>
        <v>Andres Buitrago</v>
      </c>
    </row>
    <row r="942" spans="1:20" x14ac:dyDescent="0.35">
      <c r="A942" t="s">
        <v>37</v>
      </c>
      <c r="B942" t="s">
        <v>929</v>
      </c>
      <c r="C942" t="s">
        <v>944</v>
      </c>
      <c r="D942" t="s">
        <v>931</v>
      </c>
      <c r="E942" s="1">
        <v>45322</v>
      </c>
      <c r="F942">
        <v>40876</v>
      </c>
      <c r="G942" s="1">
        <v>45327</v>
      </c>
      <c r="H942" s="1">
        <v>45328</v>
      </c>
      <c r="I942" t="s">
        <v>41</v>
      </c>
      <c r="J942" t="s">
        <v>42</v>
      </c>
      <c r="M942" s="1"/>
      <c r="Q942" s="1">
        <v>45320</v>
      </c>
      <c r="R942" t="s">
        <v>43</v>
      </c>
      <c r="S942" t="s">
        <v>226</v>
      </c>
      <c r="T942" t="str">
        <f>_xlfn.XLOOKUP(Trackers[[#This Row],[VHUR]],[1]!Table1[VHUR],[1]!Table1[Name])</f>
        <v>Andres Buitrago</v>
      </c>
    </row>
    <row r="943" spans="1:20" x14ac:dyDescent="0.35">
      <c r="A943" t="s">
        <v>37</v>
      </c>
      <c r="B943" t="s">
        <v>929</v>
      </c>
      <c r="C943" t="s">
        <v>945</v>
      </c>
      <c r="D943" t="s">
        <v>931</v>
      </c>
      <c r="E943" s="1">
        <v>45322</v>
      </c>
      <c r="F943">
        <v>40876</v>
      </c>
      <c r="G943" s="1">
        <v>45327</v>
      </c>
      <c r="H943" s="1">
        <v>45328</v>
      </c>
      <c r="I943" t="s">
        <v>41</v>
      </c>
      <c r="J943" t="s">
        <v>42</v>
      </c>
      <c r="M943" s="1"/>
      <c r="Q943" s="1">
        <v>45320</v>
      </c>
      <c r="R943" t="s">
        <v>43</v>
      </c>
      <c r="S943" t="s">
        <v>226</v>
      </c>
      <c r="T943" t="str">
        <f>_xlfn.XLOOKUP(Trackers[[#This Row],[VHUR]],[1]!Table1[VHUR],[1]!Table1[Name])</f>
        <v>Andres Buitrago</v>
      </c>
    </row>
    <row r="944" spans="1:20" x14ac:dyDescent="0.35">
      <c r="A944" t="s">
        <v>37</v>
      </c>
      <c r="B944" t="s">
        <v>929</v>
      </c>
      <c r="C944" t="s">
        <v>945</v>
      </c>
      <c r="D944" t="s">
        <v>931</v>
      </c>
      <c r="E944" s="1">
        <v>45322</v>
      </c>
      <c r="F944">
        <v>40876</v>
      </c>
      <c r="G944" s="1">
        <v>45327</v>
      </c>
      <c r="H944" s="1">
        <v>45328</v>
      </c>
      <c r="I944" t="s">
        <v>712</v>
      </c>
      <c r="J944" t="s">
        <v>42</v>
      </c>
      <c r="M944" s="1"/>
      <c r="Q944" s="1">
        <v>45320</v>
      </c>
      <c r="R944" t="s">
        <v>43</v>
      </c>
      <c r="S944" t="s">
        <v>226</v>
      </c>
      <c r="T944" t="str">
        <f>_xlfn.XLOOKUP(Trackers[[#This Row],[VHUR]],[1]!Table1[VHUR],[1]!Table1[Name])</f>
        <v>Andres Buitrago</v>
      </c>
    </row>
    <row r="945" spans="1:20" x14ac:dyDescent="0.35">
      <c r="A945" t="s">
        <v>37</v>
      </c>
      <c r="B945" t="s">
        <v>923</v>
      </c>
      <c r="C945" t="s">
        <v>924</v>
      </c>
      <c r="D945" t="s">
        <v>925</v>
      </c>
      <c r="E945" s="1">
        <v>45322</v>
      </c>
      <c r="F945">
        <v>40876</v>
      </c>
      <c r="G945" s="1">
        <v>45327</v>
      </c>
      <c r="H945" s="1">
        <v>45328</v>
      </c>
      <c r="I945" t="s">
        <v>41</v>
      </c>
      <c r="J945" t="s">
        <v>42</v>
      </c>
      <c r="M945" s="1"/>
      <c r="Q945" s="1">
        <v>45320</v>
      </c>
      <c r="R945" t="s">
        <v>43</v>
      </c>
      <c r="S945" t="s">
        <v>226</v>
      </c>
      <c r="T945" t="str">
        <f>_xlfn.XLOOKUP(Trackers[[#This Row],[VHUR]],[1]!Table1[VHUR],[1]!Table1[Name])</f>
        <v>Andres Buitrago</v>
      </c>
    </row>
    <row r="946" spans="1:20" x14ac:dyDescent="0.35">
      <c r="A946" t="s">
        <v>37</v>
      </c>
      <c r="B946" t="s">
        <v>914</v>
      </c>
      <c r="C946" t="s">
        <v>915</v>
      </c>
      <c r="D946" t="s">
        <v>916</v>
      </c>
      <c r="E946" s="1">
        <v>45322</v>
      </c>
      <c r="F946">
        <v>40876</v>
      </c>
      <c r="G946" s="1">
        <v>45327</v>
      </c>
      <c r="H946" s="1"/>
      <c r="I946" t="s">
        <v>81</v>
      </c>
      <c r="J946" t="s">
        <v>82</v>
      </c>
      <c r="M946" s="1"/>
      <c r="Q946" s="1">
        <v>45320</v>
      </c>
      <c r="R946" t="s">
        <v>43</v>
      </c>
      <c r="S946" t="s">
        <v>226</v>
      </c>
      <c r="T946" t="str">
        <f>_xlfn.XLOOKUP(Trackers[[#This Row],[VHUR]],[1]!Table1[VHUR],[1]!Table1[Name])</f>
        <v>Andres Buitrago</v>
      </c>
    </row>
    <row r="947" spans="1:20" x14ac:dyDescent="0.35">
      <c r="A947" t="s">
        <v>37</v>
      </c>
      <c r="B947" t="s">
        <v>932</v>
      </c>
      <c r="C947" t="s">
        <v>933</v>
      </c>
      <c r="D947" t="s">
        <v>934</v>
      </c>
      <c r="E947" s="1">
        <v>45322</v>
      </c>
      <c r="F947">
        <v>40876</v>
      </c>
      <c r="G947" s="1">
        <v>45327</v>
      </c>
      <c r="H947" s="1">
        <v>45328</v>
      </c>
      <c r="I947" t="s">
        <v>712</v>
      </c>
      <c r="J947" t="s">
        <v>42</v>
      </c>
      <c r="M947" s="1"/>
      <c r="Q947" s="1">
        <v>45320</v>
      </c>
      <c r="R947" t="s">
        <v>43</v>
      </c>
      <c r="S947" t="s">
        <v>226</v>
      </c>
      <c r="T947" t="str">
        <f>_xlfn.XLOOKUP(Trackers[[#This Row],[VHUR]],[1]!Table1[VHUR],[1]!Table1[Name])</f>
        <v>Andres Buitrago</v>
      </c>
    </row>
    <row r="948" spans="1:20" x14ac:dyDescent="0.35">
      <c r="A948" t="s">
        <v>37</v>
      </c>
      <c r="B948" t="s">
        <v>932</v>
      </c>
      <c r="C948" t="s">
        <v>946</v>
      </c>
      <c r="D948" t="s">
        <v>934</v>
      </c>
      <c r="E948" s="1">
        <v>45322</v>
      </c>
      <c r="F948">
        <v>40876</v>
      </c>
      <c r="G948" s="1">
        <v>45327</v>
      </c>
      <c r="H948" s="1">
        <v>45328</v>
      </c>
      <c r="I948" t="s">
        <v>41</v>
      </c>
      <c r="J948" t="s">
        <v>42</v>
      </c>
      <c r="M948" s="1"/>
      <c r="Q948" s="1">
        <v>45320</v>
      </c>
      <c r="R948" t="s">
        <v>43</v>
      </c>
      <c r="S948" t="s">
        <v>226</v>
      </c>
      <c r="T948" t="str">
        <f>_xlfn.XLOOKUP(Trackers[[#This Row],[VHUR]],[1]!Table1[VHUR],[1]!Table1[Name])</f>
        <v>Andres Buitrago</v>
      </c>
    </row>
    <row r="949" spans="1:20" x14ac:dyDescent="0.35">
      <c r="A949" t="s">
        <v>37</v>
      </c>
      <c r="B949" t="s">
        <v>911</v>
      </c>
      <c r="C949" t="s">
        <v>912</v>
      </c>
      <c r="D949" t="s">
        <v>913</v>
      </c>
      <c r="E949" s="1">
        <v>45322</v>
      </c>
      <c r="F949">
        <v>40876</v>
      </c>
      <c r="G949" s="1">
        <v>45327</v>
      </c>
      <c r="H949" s="1">
        <v>45328</v>
      </c>
      <c r="I949" t="s">
        <v>712</v>
      </c>
      <c r="J949" t="s">
        <v>42</v>
      </c>
      <c r="M949" s="1"/>
      <c r="Q949" s="1">
        <v>45320</v>
      </c>
      <c r="R949" t="s">
        <v>43</v>
      </c>
      <c r="S949" t="s">
        <v>226</v>
      </c>
      <c r="T949" t="str">
        <f>_xlfn.XLOOKUP(Trackers[[#This Row],[VHUR]],[1]!Table1[VHUR],[1]!Table1[Name])</f>
        <v>Andres Buitrago</v>
      </c>
    </row>
    <row r="950" spans="1:20" x14ac:dyDescent="0.35">
      <c r="A950" t="s">
        <v>37</v>
      </c>
      <c r="B950" t="s">
        <v>911</v>
      </c>
      <c r="C950" t="s">
        <v>942</v>
      </c>
      <c r="D950" t="s">
        <v>913</v>
      </c>
      <c r="E950" s="1">
        <v>45322</v>
      </c>
      <c r="F950">
        <v>40876</v>
      </c>
      <c r="G950" s="1">
        <v>45327</v>
      </c>
      <c r="H950" s="1">
        <v>45328</v>
      </c>
      <c r="I950" t="s">
        <v>41</v>
      </c>
      <c r="J950" t="s">
        <v>42</v>
      </c>
      <c r="M950" s="1"/>
      <c r="Q950" s="1">
        <v>45320</v>
      </c>
      <c r="R950" t="s">
        <v>43</v>
      </c>
      <c r="S950" t="s">
        <v>226</v>
      </c>
      <c r="T950" t="str">
        <f>_xlfn.XLOOKUP(Trackers[[#This Row],[VHUR]],[1]!Table1[VHUR],[1]!Table1[Name])</f>
        <v>Andres Buitrago</v>
      </c>
    </row>
    <row r="951" spans="1:20" x14ac:dyDescent="0.35">
      <c r="A951" t="s">
        <v>37</v>
      </c>
      <c r="B951" t="s">
        <v>908</v>
      </c>
      <c r="C951" t="s">
        <v>909</v>
      </c>
      <c r="D951" t="s">
        <v>910</v>
      </c>
      <c r="E951" s="1">
        <v>45322</v>
      </c>
      <c r="F951">
        <v>40876</v>
      </c>
      <c r="G951" s="1">
        <v>45327</v>
      </c>
      <c r="H951" s="1">
        <v>45328</v>
      </c>
      <c r="I951" t="s">
        <v>41</v>
      </c>
      <c r="J951" t="s">
        <v>42</v>
      </c>
      <c r="M951" s="1"/>
      <c r="Q951" s="1">
        <v>45320</v>
      </c>
      <c r="R951" t="s">
        <v>43</v>
      </c>
      <c r="S951" t="s">
        <v>226</v>
      </c>
      <c r="T951" t="str">
        <f>_xlfn.XLOOKUP(Trackers[[#This Row],[VHUR]],[1]!Table1[VHUR],[1]!Table1[Name])</f>
        <v>Andres Buitrago</v>
      </c>
    </row>
    <row r="952" spans="1:20" x14ac:dyDescent="0.35">
      <c r="A952" t="s">
        <v>37</v>
      </c>
      <c r="B952" t="s">
        <v>905</v>
      </c>
      <c r="C952" t="s">
        <v>906</v>
      </c>
      <c r="D952" t="s">
        <v>907</v>
      </c>
      <c r="E952" s="1">
        <v>45322</v>
      </c>
      <c r="F952">
        <v>40876</v>
      </c>
      <c r="G952" s="1">
        <v>45327</v>
      </c>
      <c r="H952" s="1">
        <v>45328</v>
      </c>
      <c r="I952" t="s">
        <v>712</v>
      </c>
      <c r="J952" t="s">
        <v>42</v>
      </c>
      <c r="M952" s="1"/>
      <c r="Q952" s="1">
        <v>45320</v>
      </c>
      <c r="R952" t="s">
        <v>43</v>
      </c>
      <c r="S952" t="s">
        <v>226</v>
      </c>
      <c r="T952" t="str">
        <f>_xlfn.XLOOKUP(Trackers[[#This Row],[VHUR]],[1]!Table1[VHUR],[1]!Table1[Name])</f>
        <v>Andres Buitrago</v>
      </c>
    </row>
    <row r="953" spans="1:20" x14ac:dyDescent="0.35">
      <c r="A953" t="s">
        <v>37</v>
      </c>
      <c r="B953" t="s">
        <v>905</v>
      </c>
      <c r="C953" t="s">
        <v>941</v>
      </c>
      <c r="D953" t="s">
        <v>907</v>
      </c>
      <c r="E953" s="1">
        <v>45322</v>
      </c>
      <c r="F953">
        <v>40876</v>
      </c>
      <c r="G953" s="1">
        <v>45327</v>
      </c>
      <c r="H953" s="1">
        <v>45328</v>
      </c>
      <c r="I953" t="s">
        <v>41</v>
      </c>
      <c r="J953" t="s">
        <v>42</v>
      </c>
      <c r="M953" s="1"/>
      <c r="Q953" s="1">
        <v>45320</v>
      </c>
      <c r="R953" t="s">
        <v>43</v>
      </c>
      <c r="S953" t="s">
        <v>226</v>
      </c>
      <c r="T953" t="str">
        <f>_xlfn.XLOOKUP(Trackers[[#This Row],[VHUR]],[1]!Table1[VHUR],[1]!Table1[Name])</f>
        <v>Andres Buitrago</v>
      </c>
    </row>
    <row r="954" spans="1:20" x14ac:dyDescent="0.35">
      <c r="A954" t="s">
        <v>37</v>
      </c>
      <c r="B954" t="s">
        <v>899</v>
      </c>
      <c r="C954" t="s">
        <v>900</v>
      </c>
      <c r="D954" t="s">
        <v>901</v>
      </c>
      <c r="E954" s="1">
        <v>45322</v>
      </c>
      <c r="F954">
        <v>40876</v>
      </c>
      <c r="G954" s="1">
        <v>45327</v>
      </c>
      <c r="H954" s="1">
        <v>45328</v>
      </c>
      <c r="I954" t="s">
        <v>712</v>
      </c>
      <c r="J954" t="s">
        <v>42</v>
      </c>
      <c r="M954" s="1"/>
      <c r="Q954" s="1">
        <v>45320</v>
      </c>
      <c r="R954" t="s">
        <v>43</v>
      </c>
      <c r="S954" t="s">
        <v>226</v>
      </c>
      <c r="T954" t="str">
        <f>_xlfn.XLOOKUP(Trackers[[#This Row],[VHUR]],[1]!Table1[VHUR],[1]!Table1[Name])</f>
        <v>Andres Buitrago</v>
      </c>
    </row>
    <row r="955" spans="1:20" x14ac:dyDescent="0.35">
      <c r="A955" t="s">
        <v>37</v>
      </c>
      <c r="B955" t="s">
        <v>899</v>
      </c>
      <c r="C955" t="s">
        <v>939</v>
      </c>
      <c r="D955" t="s">
        <v>901</v>
      </c>
      <c r="E955" s="1">
        <v>45322</v>
      </c>
      <c r="F955">
        <v>40876</v>
      </c>
      <c r="G955" s="1">
        <v>45327</v>
      </c>
      <c r="H955" s="1">
        <v>45328</v>
      </c>
      <c r="I955" t="s">
        <v>41</v>
      </c>
      <c r="J955" t="s">
        <v>42</v>
      </c>
      <c r="M955" s="1"/>
      <c r="Q955" s="1">
        <v>45320</v>
      </c>
      <c r="R955" t="s">
        <v>43</v>
      </c>
      <c r="S955" t="s">
        <v>226</v>
      </c>
      <c r="T955" t="str">
        <f>_xlfn.XLOOKUP(Trackers[[#This Row],[VHUR]],[1]!Table1[VHUR],[1]!Table1[Name])</f>
        <v>Andres Buitrago</v>
      </c>
    </row>
    <row r="956" spans="1:20" x14ac:dyDescent="0.35">
      <c r="A956" t="s">
        <v>37</v>
      </c>
      <c r="B956" t="s">
        <v>902</v>
      </c>
      <c r="C956" t="s">
        <v>903</v>
      </c>
      <c r="D956" t="s">
        <v>904</v>
      </c>
      <c r="E956" s="1">
        <v>45322</v>
      </c>
      <c r="F956">
        <v>40876</v>
      </c>
      <c r="G956" s="1">
        <v>45327</v>
      </c>
      <c r="H956" s="1">
        <v>45328</v>
      </c>
      <c r="I956" t="s">
        <v>712</v>
      </c>
      <c r="J956" t="s">
        <v>42</v>
      </c>
      <c r="M956" s="1"/>
      <c r="Q956" s="1">
        <v>45320</v>
      </c>
      <c r="R956" t="s">
        <v>43</v>
      </c>
      <c r="S956" t="s">
        <v>226</v>
      </c>
      <c r="T956" t="str">
        <f>_xlfn.XLOOKUP(Trackers[[#This Row],[VHUR]],[1]!Table1[VHUR],[1]!Table1[Name])</f>
        <v>Andres Buitrago</v>
      </c>
    </row>
    <row r="957" spans="1:20" x14ac:dyDescent="0.35">
      <c r="A957" t="s">
        <v>37</v>
      </c>
      <c r="B957" t="s">
        <v>902</v>
      </c>
      <c r="C957" t="s">
        <v>940</v>
      </c>
      <c r="D957" t="s">
        <v>904</v>
      </c>
      <c r="E957" s="1">
        <v>45322</v>
      </c>
      <c r="F957">
        <v>40876</v>
      </c>
      <c r="G957" s="1">
        <v>45327</v>
      </c>
      <c r="H957" s="1">
        <v>45328</v>
      </c>
      <c r="I957" t="s">
        <v>41</v>
      </c>
      <c r="J957" t="s">
        <v>42</v>
      </c>
      <c r="M957" s="1"/>
      <c r="Q957" s="1">
        <v>45320</v>
      </c>
      <c r="R957" t="s">
        <v>43</v>
      </c>
      <c r="S957" t="s">
        <v>226</v>
      </c>
      <c r="T957" t="str">
        <f>_xlfn.XLOOKUP(Trackers[[#This Row],[VHUR]],[1]!Table1[VHUR],[1]!Table1[Name])</f>
        <v>Andres Buitrago</v>
      </c>
    </row>
    <row r="958" spans="1:20" x14ac:dyDescent="0.35">
      <c r="A958" t="s">
        <v>37</v>
      </c>
      <c r="B958" t="s">
        <v>889</v>
      </c>
      <c r="C958" t="s">
        <v>890</v>
      </c>
      <c r="D958" t="s">
        <v>891</v>
      </c>
      <c r="E958" s="1">
        <v>45322</v>
      </c>
      <c r="F958">
        <v>40876</v>
      </c>
      <c r="G958" s="1">
        <v>45327</v>
      </c>
      <c r="H958" s="1">
        <v>45328</v>
      </c>
      <c r="I958" t="s">
        <v>41</v>
      </c>
      <c r="J958" t="s">
        <v>42</v>
      </c>
      <c r="M958" s="1"/>
      <c r="Q958" s="1">
        <v>45320</v>
      </c>
      <c r="R958" t="s">
        <v>43</v>
      </c>
      <c r="S958" t="s">
        <v>226</v>
      </c>
      <c r="T958" t="str">
        <f>_xlfn.XLOOKUP(Trackers[[#This Row],[VHUR]],[1]!Table1[VHUR],[1]!Table1[Name])</f>
        <v>Andres Buitrago</v>
      </c>
    </row>
    <row r="959" spans="1:20" x14ac:dyDescent="0.35">
      <c r="A959" t="s">
        <v>37</v>
      </c>
      <c r="B959" t="s">
        <v>896</v>
      </c>
      <c r="C959" t="s">
        <v>897</v>
      </c>
      <c r="D959" t="s">
        <v>898</v>
      </c>
      <c r="E959" s="1">
        <v>45322</v>
      </c>
      <c r="F959">
        <v>40876</v>
      </c>
      <c r="G959" s="1">
        <v>45327</v>
      </c>
      <c r="H959" s="1">
        <v>45328</v>
      </c>
      <c r="I959" t="s">
        <v>41</v>
      </c>
      <c r="J959" t="s">
        <v>42</v>
      </c>
      <c r="M959" s="1"/>
      <c r="Q959" s="1">
        <v>45320</v>
      </c>
      <c r="R959" t="s">
        <v>43</v>
      </c>
      <c r="S959" t="s">
        <v>226</v>
      </c>
      <c r="T959" t="str">
        <f>_xlfn.XLOOKUP(Trackers[[#This Row],[VHUR]],[1]!Table1[VHUR],[1]!Table1[Name])</f>
        <v>Andres Buitrago</v>
      </c>
    </row>
    <row r="960" spans="1:20" x14ac:dyDescent="0.35">
      <c r="A960" t="s">
        <v>37</v>
      </c>
      <c r="B960" t="s">
        <v>892</v>
      </c>
      <c r="C960" t="s">
        <v>893</v>
      </c>
      <c r="D960" t="s">
        <v>894</v>
      </c>
      <c r="E960" s="1">
        <v>45322</v>
      </c>
      <c r="F960">
        <v>40876</v>
      </c>
      <c r="G960" s="1">
        <v>45327</v>
      </c>
      <c r="H960" s="1">
        <v>45328</v>
      </c>
      <c r="I960" t="s">
        <v>41</v>
      </c>
      <c r="J960" t="s">
        <v>42</v>
      </c>
      <c r="M960" s="1"/>
      <c r="P960" t="s">
        <v>895</v>
      </c>
      <c r="Q960" s="1">
        <v>45320</v>
      </c>
      <c r="R960" t="s">
        <v>43</v>
      </c>
      <c r="S960" t="s">
        <v>226</v>
      </c>
      <c r="T960" t="str">
        <f>_xlfn.XLOOKUP(Trackers[[#This Row],[VHUR]],[1]!Table1[VHUR],[1]!Table1[Name])</f>
        <v>Andres Buitrago</v>
      </c>
    </row>
    <row r="961" spans="1:20" x14ac:dyDescent="0.35">
      <c r="A961" t="s">
        <v>37</v>
      </c>
      <c r="B961" t="s">
        <v>892</v>
      </c>
      <c r="C961" t="s">
        <v>893</v>
      </c>
      <c r="D961" t="s">
        <v>894</v>
      </c>
      <c r="E961" s="1">
        <v>45322</v>
      </c>
      <c r="F961">
        <v>40876</v>
      </c>
      <c r="G961" s="1">
        <v>45327</v>
      </c>
      <c r="H961" s="1">
        <v>45328</v>
      </c>
      <c r="I961" t="s">
        <v>712</v>
      </c>
      <c r="J961" t="s">
        <v>42</v>
      </c>
      <c r="M961" s="1"/>
      <c r="Q961" s="1">
        <v>45320</v>
      </c>
      <c r="R961" t="s">
        <v>43</v>
      </c>
      <c r="S961" t="s">
        <v>226</v>
      </c>
      <c r="T961" t="str">
        <f>_xlfn.XLOOKUP(Trackers[[#This Row],[VHUR]],[1]!Table1[VHUR],[1]!Table1[Name])</f>
        <v>Andres Buitrago</v>
      </c>
    </row>
    <row r="962" spans="1:20" x14ac:dyDescent="0.35">
      <c r="A962" t="s">
        <v>37</v>
      </c>
      <c r="B962" t="s">
        <v>892</v>
      </c>
      <c r="C962" t="s">
        <v>938</v>
      </c>
      <c r="D962" t="s">
        <v>894</v>
      </c>
      <c r="E962" s="1">
        <v>45322</v>
      </c>
      <c r="F962">
        <v>40876</v>
      </c>
      <c r="G962" s="1">
        <v>45327</v>
      </c>
      <c r="H962" s="1">
        <v>45328</v>
      </c>
      <c r="I962" t="s">
        <v>41</v>
      </c>
      <c r="J962" t="s">
        <v>42</v>
      </c>
      <c r="M962" s="1"/>
      <c r="Q962" s="1">
        <v>45320</v>
      </c>
      <c r="R962" t="s">
        <v>43</v>
      </c>
      <c r="S962" t="s">
        <v>226</v>
      </c>
      <c r="T962" t="str">
        <f>_xlfn.XLOOKUP(Trackers[[#This Row],[VHUR]],[1]!Table1[VHUR],[1]!Table1[Name])</f>
        <v>Andres Buitrago</v>
      </c>
    </row>
    <row r="963" spans="1:20" x14ac:dyDescent="0.35">
      <c r="A963" t="s">
        <v>37</v>
      </c>
      <c r="B963" t="s">
        <v>886</v>
      </c>
      <c r="C963" t="s">
        <v>887</v>
      </c>
      <c r="D963" t="s">
        <v>888</v>
      </c>
      <c r="E963" s="1">
        <v>45322</v>
      </c>
      <c r="F963">
        <v>40876</v>
      </c>
      <c r="G963" s="1">
        <v>45327</v>
      </c>
      <c r="H963" s="1">
        <v>45328</v>
      </c>
      <c r="I963" t="s">
        <v>41</v>
      </c>
      <c r="J963" t="s">
        <v>42</v>
      </c>
      <c r="M963" s="1"/>
      <c r="Q963" s="1">
        <v>45320</v>
      </c>
      <c r="R963" t="s">
        <v>43</v>
      </c>
      <c r="S963" t="s">
        <v>226</v>
      </c>
      <c r="T963" t="str">
        <f>_xlfn.XLOOKUP(Trackers[[#This Row],[VHUR]],[1]!Table1[VHUR],[1]!Table1[Name])</f>
        <v>Andres Buitrago</v>
      </c>
    </row>
    <row r="964" spans="1:20" x14ac:dyDescent="0.35">
      <c r="A964" t="s">
        <v>37</v>
      </c>
      <c r="B964" t="s">
        <v>883</v>
      </c>
      <c r="C964" t="s">
        <v>884</v>
      </c>
      <c r="D964" t="s">
        <v>885</v>
      </c>
      <c r="E964" s="1">
        <v>45322</v>
      </c>
      <c r="F964">
        <v>40876</v>
      </c>
      <c r="G964" s="1">
        <v>45327</v>
      </c>
      <c r="H964" s="1">
        <v>45328</v>
      </c>
      <c r="I964" t="s">
        <v>41</v>
      </c>
      <c r="J964" t="s">
        <v>42</v>
      </c>
      <c r="M964" s="1"/>
      <c r="Q964" s="1">
        <v>45320</v>
      </c>
      <c r="R964" t="s">
        <v>43</v>
      </c>
      <c r="S964" t="s">
        <v>226</v>
      </c>
      <c r="T964" t="str">
        <f>_xlfn.XLOOKUP(Trackers[[#This Row],[VHUR]],[1]!Table1[VHUR],[1]!Table1[Name])</f>
        <v>Andres Buitrago</v>
      </c>
    </row>
    <row r="965" spans="1:20" x14ac:dyDescent="0.35">
      <c r="A965" t="s">
        <v>37</v>
      </c>
      <c r="B965" t="s">
        <v>935</v>
      </c>
      <c r="C965" t="s">
        <v>936</v>
      </c>
      <c r="D965" t="s">
        <v>937</v>
      </c>
      <c r="E965" s="1">
        <v>45322</v>
      </c>
      <c r="F965">
        <v>40876</v>
      </c>
      <c r="G965" s="1">
        <v>45327</v>
      </c>
      <c r="H965" s="1">
        <v>45328</v>
      </c>
      <c r="I965" t="s">
        <v>712</v>
      </c>
      <c r="J965" t="s">
        <v>42</v>
      </c>
      <c r="M965" s="1"/>
      <c r="Q965" s="1">
        <v>45320</v>
      </c>
      <c r="R965" t="s">
        <v>43</v>
      </c>
      <c r="S965" t="s">
        <v>226</v>
      </c>
      <c r="T965" t="str">
        <f>_xlfn.XLOOKUP(Trackers[[#This Row],[VHUR]],[1]!Table1[VHUR],[1]!Table1[Name])</f>
        <v>Andres Buitrago</v>
      </c>
    </row>
    <row r="966" spans="1:20" x14ac:dyDescent="0.35">
      <c r="A966" t="s">
        <v>37</v>
      </c>
      <c r="B966" t="s">
        <v>935</v>
      </c>
      <c r="C966" t="s">
        <v>947</v>
      </c>
      <c r="D966" t="s">
        <v>937</v>
      </c>
      <c r="E966" s="1">
        <v>45322</v>
      </c>
      <c r="F966">
        <v>40876</v>
      </c>
      <c r="G966" s="1">
        <v>45327</v>
      </c>
      <c r="H966" s="1">
        <v>45328</v>
      </c>
      <c r="I966" t="s">
        <v>41</v>
      </c>
      <c r="J966" t="s">
        <v>42</v>
      </c>
      <c r="M966" s="1"/>
      <c r="Q966" s="1">
        <v>45320</v>
      </c>
      <c r="R966" t="s">
        <v>43</v>
      </c>
      <c r="S966" t="s">
        <v>226</v>
      </c>
      <c r="T966" t="str">
        <f>_xlfn.XLOOKUP(Trackers[[#This Row],[VHUR]],[1]!Table1[VHUR],[1]!Table1[Name])</f>
        <v>Andres Buitrago</v>
      </c>
    </row>
    <row r="967" spans="1:20" x14ac:dyDescent="0.35">
      <c r="A967" t="s">
        <v>37</v>
      </c>
      <c r="B967" t="s">
        <v>518</v>
      </c>
      <c r="C967" t="s">
        <v>519</v>
      </c>
      <c r="D967" t="s">
        <v>520</v>
      </c>
      <c r="E967" s="1">
        <v>45301</v>
      </c>
      <c r="F967">
        <v>40876</v>
      </c>
      <c r="G967" s="1">
        <v>45328</v>
      </c>
      <c r="H967" s="1"/>
      <c r="I967" t="s">
        <v>81</v>
      </c>
      <c r="J967" t="s">
        <v>82</v>
      </c>
      <c r="M967" s="1"/>
      <c r="Q967" s="1">
        <v>45327</v>
      </c>
      <c r="R967" t="s">
        <v>43</v>
      </c>
      <c r="S967" t="s">
        <v>44</v>
      </c>
      <c r="T967" t="str">
        <f>_xlfn.XLOOKUP(Trackers[[#This Row],[VHUR]],[1]!Table1[VHUR],[1]!Table1[Name])</f>
        <v>Andres Buitrago</v>
      </c>
    </row>
    <row r="968" spans="1:20" x14ac:dyDescent="0.35">
      <c r="A968" t="s">
        <v>37</v>
      </c>
      <c r="B968" t="s">
        <v>713</v>
      </c>
      <c r="C968" t="s">
        <v>771</v>
      </c>
      <c r="D968" t="s">
        <v>715</v>
      </c>
      <c r="E968" s="1">
        <v>45314</v>
      </c>
      <c r="F968">
        <v>40876</v>
      </c>
      <c r="G968" s="1">
        <v>45330</v>
      </c>
      <c r="H968" s="1">
        <v>45336</v>
      </c>
      <c r="I968" t="s">
        <v>15</v>
      </c>
      <c r="J968" t="s">
        <v>355</v>
      </c>
      <c r="M968" s="1">
        <v>45336</v>
      </c>
      <c r="Q968" s="1">
        <v>45327</v>
      </c>
      <c r="R968" t="s">
        <v>87</v>
      </c>
      <c r="S968" t="s">
        <v>2</v>
      </c>
      <c r="T968" t="str">
        <f>_xlfn.XLOOKUP(Trackers[[#This Row],[VHUR]],[1]!Table1[VHUR],[1]!Table1[Name])</f>
        <v>Andres Buitrago</v>
      </c>
    </row>
    <row r="969" spans="1:20" x14ac:dyDescent="0.35">
      <c r="A969" t="s">
        <v>37</v>
      </c>
      <c r="B969" t="s">
        <v>746</v>
      </c>
      <c r="C969" t="s">
        <v>747</v>
      </c>
      <c r="D969" t="s">
        <v>748</v>
      </c>
      <c r="E969" s="1">
        <v>45314</v>
      </c>
      <c r="F969">
        <v>40876</v>
      </c>
      <c r="G969" s="1">
        <v>45328</v>
      </c>
      <c r="H969" s="1">
        <v>45329</v>
      </c>
      <c r="I969" t="s">
        <v>948</v>
      </c>
      <c r="J969" t="s">
        <v>42</v>
      </c>
      <c r="M969" s="1"/>
      <c r="Q969" s="1">
        <v>45327</v>
      </c>
      <c r="R969" t="s">
        <v>43</v>
      </c>
      <c r="S969" t="s">
        <v>44</v>
      </c>
      <c r="T969" t="str">
        <f>_xlfn.XLOOKUP(Trackers[[#This Row],[VHUR]],[1]!Table1[VHUR],[1]!Table1[Name])</f>
        <v>Andres Buitrago</v>
      </c>
    </row>
    <row r="970" spans="1:20" x14ac:dyDescent="0.35">
      <c r="A970" t="s">
        <v>37</v>
      </c>
      <c r="B970" t="s">
        <v>813</v>
      </c>
      <c r="C970" t="s">
        <v>879</v>
      </c>
      <c r="D970" t="s">
        <v>815</v>
      </c>
      <c r="E970" s="1">
        <v>45321</v>
      </c>
      <c r="F970">
        <v>40876</v>
      </c>
      <c r="G970" s="1">
        <v>45330</v>
      </c>
      <c r="H970" s="1">
        <v>45336</v>
      </c>
      <c r="I970" t="s">
        <v>15</v>
      </c>
      <c r="J970" t="s">
        <v>355</v>
      </c>
      <c r="M970" s="1">
        <v>45336</v>
      </c>
      <c r="Q970" s="1">
        <v>45327</v>
      </c>
      <c r="R970" t="s">
        <v>87</v>
      </c>
      <c r="S970" t="s">
        <v>2</v>
      </c>
      <c r="T970" t="str">
        <f>_xlfn.XLOOKUP(Trackers[[#This Row],[VHUR]],[1]!Table1[VHUR],[1]!Table1[Name])</f>
        <v>Andres Buitrago</v>
      </c>
    </row>
    <row r="971" spans="1:20" x14ac:dyDescent="0.35">
      <c r="A971" t="s">
        <v>37</v>
      </c>
      <c r="B971" t="s">
        <v>791</v>
      </c>
      <c r="C971" t="s">
        <v>802</v>
      </c>
      <c r="D971" t="s">
        <v>793</v>
      </c>
      <c r="E971" s="1">
        <v>45316</v>
      </c>
      <c r="F971">
        <v>40876</v>
      </c>
      <c r="G971" s="1">
        <v>45328</v>
      </c>
      <c r="H971" s="1">
        <v>45329</v>
      </c>
      <c r="I971" t="s">
        <v>949</v>
      </c>
      <c r="J971" t="s">
        <v>42</v>
      </c>
      <c r="M971" s="1"/>
      <c r="Q971" s="1">
        <v>45327</v>
      </c>
      <c r="R971" t="s">
        <v>43</v>
      </c>
      <c r="S971" t="s">
        <v>44</v>
      </c>
      <c r="T971" t="str">
        <f>_xlfn.XLOOKUP(Trackers[[#This Row],[VHUR]],[1]!Table1[VHUR],[1]!Table1[Name])</f>
        <v>Andres Buitrago</v>
      </c>
    </row>
    <row r="972" spans="1:20" x14ac:dyDescent="0.35">
      <c r="A972" t="s">
        <v>37</v>
      </c>
      <c r="B972" t="s">
        <v>797</v>
      </c>
      <c r="C972" t="s">
        <v>804</v>
      </c>
      <c r="D972" t="s">
        <v>799</v>
      </c>
      <c r="E972" s="1">
        <v>45316</v>
      </c>
      <c r="F972">
        <v>40876</v>
      </c>
      <c r="G972" s="1">
        <v>45328</v>
      </c>
      <c r="H972" s="1">
        <v>45329</v>
      </c>
      <c r="I972" t="s">
        <v>949</v>
      </c>
      <c r="J972" t="s">
        <v>42</v>
      </c>
      <c r="M972" s="1"/>
      <c r="Q972" s="1">
        <v>45327</v>
      </c>
      <c r="R972" t="s">
        <v>43</v>
      </c>
      <c r="S972" t="s">
        <v>44</v>
      </c>
      <c r="T972" t="str">
        <f>_xlfn.XLOOKUP(Trackers[[#This Row],[VHUR]],[1]!Table1[VHUR],[1]!Table1[Name])</f>
        <v>Andres Buitrago</v>
      </c>
    </row>
    <row r="973" spans="1:20" x14ac:dyDescent="0.35">
      <c r="A973" t="s">
        <v>37</v>
      </c>
      <c r="B973" t="s">
        <v>785</v>
      </c>
      <c r="C973" t="s">
        <v>786</v>
      </c>
      <c r="D973" t="s">
        <v>787</v>
      </c>
      <c r="E973" s="1">
        <v>45316</v>
      </c>
      <c r="F973">
        <v>40876</v>
      </c>
      <c r="G973" s="1">
        <v>45328</v>
      </c>
      <c r="H973" s="1">
        <v>45329</v>
      </c>
      <c r="I973" t="s">
        <v>949</v>
      </c>
      <c r="J973" t="s">
        <v>42</v>
      </c>
      <c r="M973" s="1"/>
      <c r="Q973" s="1">
        <v>45327</v>
      </c>
      <c r="R973" t="s">
        <v>43</v>
      </c>
      <c r="S973" t="s">
        <v>44</v>
      </c>
      <c r="T973" t="str">
        <f>_xlfn.XLOOKUP(Trackers[[#This Row],[VHUR]],[1]!Table1[VHUR],[1]!Table1[Name])</f>
        <v>Andres Buitrago</v>
      </c>
    </row>
    <row r="974" spans="1:20" x14ac:dyDescent="0.35">
      <c r="A974" t="s">
        <v>37</v>
      </c>
      <c r="B974" t="s">
        <v>785</v>
      </c>
      <c r="C974" t="s">
        <v>786</v>
      </c>
      <c r="D974" t="s">
        <v>787</v>
      </c>
      <c r="E974" s="1">
        <v>45316</v>
      </c>
      <c r="F974">
        <v>40876</v>
      </c>
      <c r="G974" s="1">
        <v>45328</v>
      </c>
      <c r="H974" s="1">
        <v>45329</v>
      </c>
      <c r="I974" t="s">
        <v>949</v>
      </c>
      <c r="J974" t="s">
        <v>42</v>
      </c>
      <c r="M974" s="1"/>
      <c r="Q974" s="1">
        <v>45327</v>
      </c>
      <c r="R974" t="s">
        <v>43</v>
      </c>
      <c r="S974" t="s">
        <v>44</v>
      </c>
      <c r="T974" t="str">
        <f>_xlfn.XLOOKUP(Trackers[[#This Row],[VHUR]],[1]!Table1[VHUR],[1]!Table1[Name])</f>
        <v>Andres Buitrago</v>
      </c>
    </row>
    <row r="975" spans="1:20" x14ac:dyDescent="0.35">
      <c r="A975" t="s">
        <v>37</v>
      </c>
      <c r="B975" t="s">
        <v>782</v>
      </c>
      <c r="C975" t="s">
        <v>801</v>
      </c>
      <c r="D975" t="s">
        <v>784</v>
      </c>
      <c r="E975" s="1">
        <v>45316</v>
      </c>
      <c r="F975">
        <v>40876</v>
      </c>
      <c r="G975" s="1">
        <v>45328</v>
      </c>
      <c r="H975" s="1">
        <v>45329</v>
      </c>
      <c r="I975" t="s">
        <v>949</v>
      </c>
      <c r="J975" t="s">
        <v>42</v>
      </c>
      <c r="M975" s="1"/>
      <c r="Q975" s="1">
        <v>45327</v>
      </c>
      <c r="R975" t="s">
        <v>43</v>
      </c>
      <c r="S975" t="s">
        <v>44</v>
      </c>
      <c r="T975" t="str">
        <f>_xlfn.XLOOKUP(Trackers[[#This Row],[VHUR]],[1]!Table1[VHUR],[1]!Table1[Name])</f>
        <v>Andres Buitrago</v>
      </c>
    </row>
    <row r="976" spans="1:20" x14ac:dyDescent="0.35">
      <c r="A976" t="s">
        <v>37</v>
      </c>
      <c r="B976" t="s">
        <v>708</v>
      </c>
      <c r="C976" t="s">
        <v>709</v>
      </c>
      <c r="D976" t="s">
        <v>710</v>
      </c>
      <c r="E976" s="1">
        <v>45316</v>
      </c>
      <c r="F976">
        <v>40876</v>
      </c>
      <c r="G976" s="1">
        <v>45328</v>
      </c>
      <c r="H976" s="1">
        <v>45329</v>
      </c>
      <c r="I976" t="s">
        <v>949</v>
      </c>
      <c r="J976" t="s">
        <v>42</v>
      </c>
      <c r="M976" s="1"/>
      <c r="Q976" s="1">
        <v>45327</v>
      </c>
      <c r="R976" t="s">
        <v>43</v>
      </c>
      <c r="S976" t="s">
        <v>44</v>
      </c>
      <c r="T976" t="str">
        <f>_xlfn.XLOOKUP(Trackers[[#This Row],[VHUR]],[1]!Table1[VHUR],[1]!Table1[Name])</f>
        <v>Andres Buitrago</v>
      </c>
    </row>
    <row r="977" spans="1:20" x14ac:dyDescent="0.35">
      <c r="A977" t="s">
        <v>37</v>
      </c>
      <c r="B977" t="s">
        <v>806</v>
      </c>
      <c r="C977" t="s">
        <v>807</v>
      </c>
      <c r="D977" t="s">
        <v>808</v>
      </c>
      <c r="E977" s="1">
        <v>45321</v>
      </c>
      <c r="F977">
        <v>40876</v>
      </c>
      <c r="G977" s="1">
        <v>45328</v>
      </c>
      <c r="H977" s="1">
        <v>45329</v>
      </c>
      <c r="I977" t="s">
        <v>949</v>
      </c>
      <c r="J977" t="s">
        <v>42</v>
      </c>
      <c r="M977" s="1"/>
      <c r="Q977" s="1">
        <v>45327</v>
      </c>
      <c r="R977" t="s">
        <v>43</v>
      </c>
      <c r="S977" t="s">
        <v>44</v>
      </c>
      <c r="T977" t="str">
        <f>_xlfn.XLOOKUP(Trackers[[#This Row],[VHUR]],[1]!Table1[VHUR],[1]!Table1[Name])</f>
        <v>Andres Buitrago</v>
      </c>
    </row>
    <row r="978" spans="1:20" x14ac:dyDescent="0.35">
      <c r="A978" t="s">
        <v>37</v>
      </c>
      <c r="B978" t="s">
        <v>806</v>
      </c>
      <c r="C978" t="s">
        <v>807</v>
      </c>
      <c r="D978" t="s">
        <v>808</v>
      </c>
      <c r="E978" s="1">
        <v>45321</v>
      </c>
      <c r="F978">
        <v>40876</v>
      </c>
      <c r="G978" s="1">
        <v>45328</v>
      </c>
      <c r="H978" s="1">
        <v>45329</v>
      </c>
      <c r="I978" t="s">
        <v>875</v>
      </c>
      <c r="J978" t="s">
        <v>42</v>
      </c>
      <c r="K978" t="s">
        <v>876</v>
      </c>
      <c r="M978" s="1"/>
      <c r="Q978" s="1">
        <v>45327</v>
      </c>
      <c r="R978" t="s">
        <v>43</v>
      </c>
      <c r="S978" t="s">
        <v>44</v>
      </c>
      <c r="T978" t="str">
        <f>_xlfn.XLOOKUP(Trackers[[#This Row],[VHUR]],[1]!Table1[VHUR],[1]!Table1[Name])</f>
        <v>Andres Buitrago</v>
      </c>
    </row>
    <row r="979" spans="1:20" x14ac:dyDescent="0.35">
      <c r="A979" t="s">
        <v>37</v>
      </c>
      <c r="B979" t="s">
        <v>809</v>
      </c>
      <c r="C979" t="s">
        <v>810</v>
      </c>
      <c r="D979" t="s">
        <v>811</v>
      </c>
      <c r="E979" s="1">
        <v>45321</v>
      </c>
      <c r="F979">
        <v>40876</v>
      </c>
      <c r="G979" s="1">
        <v>45328</v>
      </c>
      <c r="H979" s="1">
        <v>45329</v>
      </c>
      <c r="I979" t="s">
        <v>949</v>
      </c>
      <c r="J979" t="s">
        <v>42</v>
      </c>
      <c r="M979" s="1"/>
      <c r="Q979" s="1">
        <v>45327</v>
      </c>
      <c r="R979" t="s">
        <v>43</v>
      </c>
      <c r="S979" t="s">
        <v>44</v>
      </c>
      <c r="T979" t="str">
        <f>_xlfn.XLOOKUP(Trackers[[#This Row],[VHUR]],[1]!Table1[VHUR],[1]!Table1[Name])</f>
        <v>Andres Buitrago</v>
      </c>
    </row>
    <row r="980" spans="1:20" x14ac:dyDescent="0.35">
      <c r="A980" t="s">
        <v>37</v>
      </c>
      <c r="B980" t="s">
        <v>809</v>
      </c>
      <c r="C980" t="s">
        <v>810</v>
      </c>
      <c r="D980" t="s">
        <v>811</v>
      </c>
      <c r="E980" s="1">
        <v>45321</v>
      </c>
      <c r="F980">
        <v>40876</v>
      </c>
      <c r="G980" s="1">
        <v>45328</v>
      </c>
      <c r="H980" s="1">
        <v>45329</v>
      </c>
      <c r="I980" t="s">
        <v>875</v>
      </c>
      <c r="J980" t="s">
        <v>42</v>
      </c>
      <c r="K980" t="s">
        <v>876</v>
      </c>
      <c r="M980" s="1"/>
      <c r="Q980" s="1">
        <v>45327</v>
      </c>
      <c r="R980" t="s">
        <v>43</v>
      </c>
      <c r="S980" t="s">
        <v>44</v>
      </c>
      <c r="T980" t="str">
        <f>_xlfn.XLOOKUP(Trackers[[#This Row],[VHUR]],[1]!Table1[VHUR],[1]!Table1[Name])</f>
        <v>Andres Buitrago</v>
      </c>
    </row>
    <row r="981" spans="1:20" x14ac:dyDescent="0.35">
      <c r="A981" t="s">
        <v>37</v>
      </c>
      <c r="B981" t="s">
        <v>813</v>
      </c>
      <c r="C981" t="s">
        <v>879</v>
      </c>
      <c r="D981" t="s">
        <v>815</v>
      </c>
      <c r="E981" s="1">
        <v>45321</v>
      </c>
      <c r="F981">
        <v>40876</v>
      </c>
      <c r="G981" s="1">
        <v>45328</v>
      </c>
      <c r="H981" s="1">
        <v>45329</v>
      </c>
      <c r="I981" t="s">
        <v>949</v>
      </c>
      <c r="J981" t="s">
        <v>42</v>
      </c>
      <c r="M981" s="1"/>
      <c r="Q981" s="1">
        <v>45327</v>
      </c>
      <c r="R981" t="s">
        <v>43</v>
      </c>
      <c r="S981" t="s">
        <v>44</v>
      </c>
      <c r="T981" t="str">
        <f>_xlfn.XLOOKUP(Trackers[[#This Row],[VHUR]],[1]!Table1[VHUR],[1]!Table1[Name])</f>
        <v>Andres Buitrago</v>
      </c>
    </row>
    <row r="982" spans="1:20" x14ac:dyDescent="0.35">
      <c r="A982" t="s">
        <v>37</v>
      </c>
      <c r="B982" t="s">
        <v>716</v>
      </c>
      <c r="C982" t="s">
        <v>717</v>
      </c>
      <c r="D982" t="s">
        <v>718</v>
      </c>
      <c r="E982" s="1">
        <v>45314</v>
      </c>
      <c r="F982">
        <v>40876</v>
      </c>
      <c r="G982" s="1">
        <v>45331</v>
      </c>
      <c r="H982" s="1">
        <v>45336</v>
      </c>
      <c r="I982" t="s">
        <v>15</v>
      </c>
      <c r="J982" t="s">
        <v>355</v>
      </c>
      <c r="M982" s="1">
        <v>45336</v>
      </c>
      <c r="Q982" s="1">
        <v>45327</v>
      </c>
      <c r="R982" t="s">
        <v>87</v>
      </c>
      <c r="S982" t="s">
        <v>216</v>
      </c>
      <c r="T982" t="str">
        <f>_xlfn.XLOOKUP(Trackers[[#This Row],[VHUR]],[1]!Table1[VHUR],[1]!Table1[Name])</f>
        <v>Andres Buitrago</v>
      </c>
    </row>
    <row r="983" spans="1:20" x14ac:dyDescent="0.35">
      <c r="A983" t="s">
        <v>37</v>
      </c>
      <c r="B983" t="s">
        <v>725</v>
      </c>
      <c r="C983" t="s">
        <v>770</v>
      </c>
      <c r="D983" t="s">
        <v>727</v>
      </c>
      <c r="E983" s="1">
        <v>45314</v>
      </c>
      <c r="F983">
        <v>40876</v>
      </c>
      <c r="G983" s="1">
        <v>45324</v>
      </c>
      <c r="H983" s="1">
        <v>45328</v>
      </c>
      <c r="I983" t="s">
        <v>14</v>
      </c>
      <c r="J983" t="s">
        <v>42</v>
      </c>
      <c r="M983" s="1">
        <v>45328</v>
      </c>
      <c r="N983" t="s">
        <v>11</v>
      </c>
      <c r="Q983" s="1">
        <v>45320</v>
      </c>
      <c r="R983" t="s">
        <v>44</v>
      </c>
      <c r="S983" t="s">
        <v>216</v>
      </c>
      <c r="T983" t="str">
        <f>_xlfn.XLOOKUP(Trackers[[#This Row],[VHUR]],[1]!Table1[VHUR],[1]!Table1[Name])</f>
        <v>Andres Buitrago</v>
      </c>
    </row>
    <row r="984" spans="1:20" x14ac:dyDescent="0.35">
      <c r="A984" t="s">
        <v>37</v>
      </c>
      <c r="B984" t="s">
        <v>929</v>
      </c>
      <c r="C984" t="s">
        <v>945</v>
      </c>
      <c r="D984" t="s">
        <v>931</v>
      </c>
      <c r="E984" s="1">
        <v>45322</v>
      </c>
      <c r="F984">
        <v>40876</v>
      </c>
      <c r="G984" s="1">
        <v>45329</v>
      </c>
      <c r="H984" s="1">
        <v>45335</v>
      </c>
      <c r="I984" t="s">
        <v>13</v>
      </c>
      <c r="J984" t="s">
        <v>355</v>
      </c>
      <c r="M984" s="1">
        <v>45335</v>
      </c>
      <c r="N984" t="s">
        <v>11</v>
      </c>
      <c r="Q984" s="1">
        <v>45327</v>
      </c>
      <c r="R984" t="s">
        <v>44</v>
      </c>
      <c r="S984" t="s">
        <v>87</v>
      </c>
      <c r="T984" t="str">
        <f>_xlfn.XLOOKUP(Trackers[[#This Row],[VHUR]],[1]!Table1[VHUR],[1]!Table1[Name])</f>
        <v>Andres Buitrago</v>
      </c>
    </row>
    <row r="985" spans="1:20" x14ac:dyDescent="0.35">
      <c r="A985" t="s">
        <v>37</v>
      </c>
      <c r="B985" t="s">
        <v>908</v>
      </c>
      <c r="C985" t="s">
        <v>909</v>
      </c>
      <c r="D985" t="s">
        <v>910</v>
      </c>
      <c r="E985" s="1">
        <v>45322</v>
      </c>
      <c r="F985">
        <v>40876</v>
      </c>
      <c r="G985" s="1">
        <v>45328</v>
      </c>
      <c r="H985" s="1">
        <v>45331</v>
      </c>
      <c r="I985" t="s">
        <v>13</v>
      </c>
      <c r="J985" t="s">
        <v>42</v>
      </c>
      <c r="M985" s="1">
        <v>45331</v>
      </c>
      <c r="N985" t="s">
        <v>10</v>
      </c>
      <c r="Q985" s="1">
        <v>45327</v>
      </c>
      <c r="R985" t="s">
        <v>216</v>
      </c>
      <c r="S985" t="s">
        <v>44</v>
      </c>
      <c r="T985" t="str">
        <f>_xlfn.XLOOKUP(Trackers[[#This Row],[VHUR]],[1]!Table1[VHUR],[1]!Table1[Name])</f>
        <v>Andres Buitrago</v>
      </c>
    </row>
    <row r="986" spans="1:20" x14ac:dyDescent="0.35">
      <c r="A986" t="s">
        <v>37</v>
      </c>
      <c r="B986" t="s">
        <v>899</v>
      </c>
      <c r="C986" t="s">
        <v>939</v>
      </c>
      <c r="D986" t="s">
        <v>901</v>
      </c>
      <c r="E986" s="1">
        <v>45322</v>
      </c>
      <c r="F986">
        <v>40876</v>
      </c>
      <c r="G986" s="1">
        <v>45328</v>
      </c>
      <c r="H986" s="1">
        <v>45331</v>
      </c>
      <c r="I986" t="s">
        <v>13</v>
      </c>
      <c r="J986" t="s">
        <v>42</v>
      </c>
      <c r="M986" s="1">
        <v>45331</v>
      </c>
      <c r="N986" t="s">
        <v>10</v>
      </c>
      <c r="Q986" s="1">
        <v>45327</v>
      </c>
      <c r="R986" t="s">
        <v>216</v>
      </c>
      <c r="S986" t="s">
        <v>44</v>
      </c>
      <c r="T986" t="str">
        <f>_xlfn.XLOOKUP(Trackers[[#This Row],[VHUR]],[1]!Table1[VHUR],[1]!Table1[Name])</f>
        <v>Andres Buitrago</v>
      </c>
    </row>
    <row r="987" spans="1:20" x14ac:dyDescent="0.35">
      <c r="A987" t="s">
        <v>37</v>
      </c>
      <c r="B987" t="s">
        <v>889</v>
      </c>
      <c r="C987" t="s">
        <v>890</v>
      </c>
      <c r="D987" t="s">
        <v>891</v>
      </c>
      <c r="E987" s="1">
        <v>45322</v>
      </c>
      <c r="F987">
        <v>40876</v>
      </c>
      <c r="G987" s="1">
        <v>45328</v>
      </c>
      <c r="H987" s="1">
        <v>45331</v>
      </c>
      <c r="I987" t="s">
        <v>13</v>
      </c>
      <c r="J987" t="s">
        <v>42</v>
      </c>
      <c r="M987" s="1">
        <v>45331</v>
      </c>
      <c r="N987" t="s">
        <v>10</v>
      </c>
      <c r="Q987" s="1">
        <v>45327</v>
      </c>
      <c r="R987" t="s">
        <v>216</v>
      </c>
      <c r="S987" t="s">
        <v>44</v>
      </c>
      <c r="T987" t="str">
        <f>_xlfn.XLOOKUP(Trackers[[#This Row],[VHUR]],[1]!Table1[VHUR],[1]!Table1[Name])</f>
        <v>Andres Buitrago</v>
      </c>
    </row>
    <row r="988" spans="1:20" x14ac:dyDescent="0.35">
      <c r="A988" t="s">
        <v>37</v>
      </c>
      <c r="B988" t="s">
        <v>896</v>
      </c>
      <c r="C988" t="s">
        <v>897</v>
      </c>
      <c r="D988" t="s">
        <v>898</v>
      </c>
      <c r="E988" s="1">
        <v>45322</v>
      </c>
      <c r="F988">
        <v>40876</v>
      </c>
      <c r="G988" s="1">
        <v>45328</v>
      </c>
      <c r="H988" s="1">
        <v>45329</v>
      </c>
      <c r="I988" t="s">
        <v>875</v>
      </c>
      <c r="J988" t="s">
        <v>42</v>
      </c>
      <c r="K988" t="s">
        <v>950</v>
      </c>
      <c r="M988" s="1"/>
      <c r="Q988" s="1">
        <v>45327</v>
      </c>
      <c r="R988" t="s">
        <v>43</v>
      </c>
      <c r="S988" t="s">
        <v>44</v>
      </c>
      <c r="T988" t="str">
        <f>_xlfn.XLOOKUP(Trackers[[#This Row],[VHUR]],[1]!Table1[VHUR],[1]!Table1[Name])</f>
        <v>Andres Buitrago</v>
      </c>
    </row>
    <row r="989" spans="1:20" x14ac:dyDescent="0.35">
      <c r="A989" t="s">
        <v>37</v>
      </c>
      <c r="B989" t="s">
        <v>896</v>
      </c>
      <c r="C989" t="s">
        <v>897</v>
      </c>
      <c r="D989" t="s">
        <v>898</v>
      </c>
      <c r="E989" s="1">
        <v>45322</v>
      </c>
      <c r="F989">
        <v>40876</v>
      </c>
      <c r="G989" s="1">
        <v>45328</v>
      </c>
      <c r="H989" s="1">
        <v>45329</v>
      </c>
      <c r="I989" t="s">
        <v>875</v>
      </c>
      <c r="J989" t="s">
        <v>42</v>
      </c>
      <c r="K989" t="s">
        <v>820</v>
      </c>
      <c r="M989" s="1"/>
      <c r="Q989" s="1">
        <v>45327</v>
      </c>
      <c r="R989" t="s">
        <v>43</v>
      </c>
      <c r="S989" t="s">
        <v>44</v>
      </c>
      <c r="T989" t="str">
        <f>_xlfn.XLOOKUP(Trackers[[#This Row],[VHUR]],[1]!Table1[VHUR],[1]!Table1[Name])</f>
        <v>Andres Buitrago</v>
      </c>
    </row>
    <row r="990" spans="1:20" x14ac:dyDescent="0.35">
      <c r="A990" t="s">
        <v>37</v>
      </c>
      <c r="B990" t="s">
        <v>896</v>
      </c>
      <c r="C990" t="s">
        <v>897</v>
      </c>
      <c r="D990" t="s">
        <v>898</v>
      </c>
      <c r="E990" s="1">
        <v>45322</v>
      </c>
      <c r="F990">
        <v>40876</v>
      </c>
      <c r="G990" s="1">
        <v>45328</v>
      </c>
      <c r="H990" s="1"/>
      <c r="I990" t="s">
        <v>81</v>
      </c>
      <c r="J990" t="s">
        <v>82</v>
      </c>
      <c r="K990" t="s">
        <v>820</v>
      </c>
      <c r="M990" s="1"/>
      <c r="P990" t="s">
        <v>425</v>
      </c>
      <c r="Q990" s="1">
        <v>45327</v>
      </c>
      <c r="R990" t="s">
        <v>43</v>
      </c>
      <c r="S990" t="s">
        <v>44</v>
      </c>
      <c r="T990" t="str">
        <f>_xlfn.XLOOKUP(Trackers[[#This Row],[VHUR]],[1]!Table1[VHUR],[1]!Table1[Name])</f>
        <v>Andres Buitrago</v>
      </c>
    </row>
    <row r="991" spans="1:20" x14ac:dyDescent="0.35">
      <c r="A991" t="s">
        <v>37</v>
      </c>
      <c r="B991" t="s">
        <v>892</v>
      </c>
      <c r="C991" t="s">
        <v>938</v>
      </c>
      <c r="D991" t="s">
        <v>894</v>
      </c>
      <c r="E991" s="1">
        <v>45322</v>
      </c>
      <c r="F991">
        <v>40876</v>
      </c>
      <c r="G991" s="1">
        <v>45328</v>
      </c>
      <c r="H991" s="1">
        <v>45329</v>
      </c>
      <c r="I991" t="s">
        <v>875</v>
      </c>
      <c r="J991" t="s">
        <v>42</v>
      </c>
      <c r="K991" t="s">
        <v>820</v>
      </c>
      <c r="M991" s="1"/>
      <c r="Q991" s="1">
        <v>45327</v>
      </c>
      <c r="R991" t="s">
        <v>43</v>
      </c>
      <c r="S991" t="s">
        <v>44</v>
      </c>
      <c r="T991" t="str">
        <f>_xlfn.XLOOKUP(Trackers[[#This Row],[VHUR]],[1]!Table1[VHUR],[1]!Table1[Name])</f>
        <v>Andres Buitrago</v>
      </c>
    </row>
    <row r="992" spans="1:20" x14ac:dyDescent="0.35">
      <c r="A992" t="s">
        <v>37</v>
      </c>
      <c r="B992" t="s">
        <v>892</v>
      </c>
      <c r="C992" t="s">
        <v>938</v>
      </c>
      <c r="D992" t="s">
        <v>894</v>
      </c>
      <c r="E992" s="1">
        <v>45322</v>
      </c>
      <c r="F992">
        <v>40876</v>
      </c>
      <c r="G992" s="1">
        <v>45328</v>
      </c>
      <c r="H992" s="1">
        <v>45331</v>
      </c>
      <c r="I992" t="s">
        <v>13</v>
      </c>
      <c r="J992" t="s">
        <v>42</v>
      </c>
      <c r="M992" s="1">
        <v>45331</v>
      </c>
      <c r="N992" t="s">
        <v>11</v>
      </c>
      <c r="Q992" s="1">
        <v>45327</v>
      </c>
      <c r="R992" t="s">
        <v>216</v>
      </c>
      <c r="S992" t="s">
        <v>44</v>
      </c>
      <c r="T992" t="str">
        <f>_xlfn.XLOOKUP(Trackers[[#This Row],[VHUR]],[1]!Table1[VHUR],[1]!Table1[Name])</f>
        <v>Andres Buitrago</v>
      </c>
    </row>
    <row r="993" spans="1:20" x14ac:dyDescent="0.35">
      <c r="A993" t="s">
        <v>37</v>
      </c>
      <c r="B993" t="s">
        <v>886</v>
      </c>
      <c r="C993" t="s">
        <v>887</v>
      </c>
      <c r="D993" t="s">
        <v>888</v>
      </c>
      <c r="E993" s="1">
        <v>45322</v>
      </c>
      <c r="F993">
        <v>40876</v>
      </c>
      <c r="G993" s="1">
        <v>45328</v>
      </c>
      <c r="H993" s="1">
        <v>45330</v>
      </c>
      <c r="I993" t="s">
        <v>13</v>
      </c>
      <c r="J993" t="s">
        <v>42</v>
      </c>
      <c r="M993" s="1">
        <v>45330</v>
      </c>
      <c r="N993" t="s">
        <v>10</v>
      </c>
      <c r="Q993" s="1">
        <v>45327</v>
      </c>
      <c r="R993" t="s">
        <v>2</v>
      </c>
      <c r="S993" t="s">
        <v>44</v>
      </c>
      <c r="T993" t="str">
        <f>_xlfn.XLOOKUP(Trackers[[#This Row],[VHUR]],[1]!Table1[VHUR],[1]!Table1[Name])</f>
        <v>Andres Buitrago</v>
      </c>
    </row>
    <row r="994" spans="1:20" x14ac:dyDescent="0.35">
      <c r="A994" t="s">
        <v>37</v>
      </c>
      <c r="B994" t="s">
        <v>883</v>
      </c>
      <c r="C994" t="s">
        <v>884</v>
      </c>
      <c r="D994" t="s">
        <v>885</v>
      </c>
      <c r="E994" s="1">
        <v>45322</v>
      </c>
      <c r="F994">
        <v>40876</v>
      </c>
      <c r="G994" s="1">
        <v>45328</v>
      </c>
      <c r="H994" s="1">
        <v>45330</v>
      </c>
      <c r="I994" t="s">
        <v>13</v>
      </c>
      <c r="J994" t="s">
        <v>42</v>
      </c>
      <c r="M994" s="1">
        <v>45330</v>
      </c>
      <c r="N994" t="s">
        <v>10</v>
      </c>
      <c r="Q994" s="1">
        <v>45327</v>
      </c>
      <c r="R994" t="s">
        <v>2</v>
      </c>
      <c r="S994" t="s">
        <v>44</v>
      </c>
      <c r="T994" t="str">
        <f>_xlfn.XLOOKUP(Trackers[[#This Row],[VHUR]],[1]!Table1[VHUR],[1]!Table1[Name])</f>
        <v>Andres Buitrago</v>
      </c>
    </row>
    <row r="995" spans="1:20" x14ac:dyDescent="0.35">
      <c r="A995" t="s">
        <v>37</v>
      </c>
      <c r="B995" t="s">
        <v>731</v>
      </c>
      <c r="C995" t="s">
        <v>769</v>
      </c>
      <c r="D995" t="s">
        <v>733</v>
      </c>
      <c r="E995" s="1">
        <v>45314</v>
      </c>
      <c r="F995">
        <v>40876</v>
      </c>
      <c r="G995" s="1">
        <v>45324</v>
      </c>
      <c r="H995" s="1">
        <v>45328</v>
      </c>
      <c r="I995" t="s">
        <v>14</v>
      </c>
      <c r="J995" t="s">
        <v>42</v>
      </c>
      <c r="M995" s="1">
        <v>45328</v>
      </c>
      <c r="N995" t="s">
        <v>10</v>
      </c>
      <c r="Q995" s="1">
        <v>45320</v>
      </c>
      <c r="R995" t="s">
        <v>44</v>
      </c>
      <c r="S995" t="s">
        <v>216</v>
      </c>
      <c r="T995" t="str">
        <f>_xlfn.XLOOKUP(Trackers[[#This Row],[VHUR]],[1]!Table1[VHUR],[1]!Table1[Name])</f>
        <v>Andres Buitrago</v>
      </c>
    </row>
    <row r="996" spans="1:20" x14ac:dyDescent="0.35">
      <c r="A996" t="s">
        <v>37</v>
      </c>
      <c r="B996" t="s">
        <v>668</v>
      </c>
      <c r="C996" t="s">
        <v>669</v>
      </c>
      <c r="D996" t="s">
        <v>670</v>
      </c>
      <c r="E996" s="1">
        <v>45301</v>
      </c>
      <c r="F996">
        <v>40876</v>
      </c>
      <c r="G996" s="1">
        <v>45329</v>
      </c>
      <c r="H996" s="1"/>
      <c r="I996" t="s">
        <v>81</v>
      </c>
      <c r="J996" t="s">
        <v>82</v>
      </c>
      <c r="M996" s="1"/>
      <c r="Q996" s="1">
        <v>45327</v>
      </c>
      <c r="R996" t="s">
        <v>43</v>
      </c>
      <c r="S996" t="s">
        <v>87</v>
      </c>
      <c r="T996" t="str">
        <f>_xlfn.XLOOKUP(Trackers[[#This Row],[VHUR]],[1]!Table1[VHUR],[1]!Table1[Name])</f>
        <v>Andres Buitrago</v>
      </c>
    </row>
    <row r="997" spans="1:20" x14ac:dyDescent="0.35">
      <c r="A997" t="s">
        <v>37</v>
      </c>
      <c r="B997" t="s">
        <v>549</v>
      </c>
      <c r="C997" t="s">
        <v>550</v>
      </c>
      <c r="D997" t="s">
        <v>551</v>
      </c>
      <c r="E997" s="1">
        <v>45301</v>
      </c>
      <c r="F997">
        <v>40876</v>
      </c>
      <c r="G997" s="1">
        <v>45329</v>
      </c>
      <c r="H997" s="1">
        <v>45330</v>
      </c>
      <c r="I997" t="s">
        <v>949</v>
      </c>
      <c r="J997" t="s">
        <v>42</v>
      </c>
      <c r="M997" s="1"/>
      <c r="Q997" s="1">
        <v>45327</v>
      </c>
      <c r="R997" t="s">
        <v>43</v>
      </c>
      <c r="S997" t="s">
        <v>87</v>
      </c>
      <c r="T997" t="str">
        <f>_xlfn.XLOOKUP(Trackers[[#This Row],[VHUR]],[1]!Table1[VHUR],[1]!Table1[Name])</f>
        <v>Andres Buitrago</v>
      </c>
    </row>
    <row r="998" spans="1:20" x14ac:dyDescent="0.35">
      <c r="A998" t="s">
        <v>37</v>
      </c>
      <c r="B998" t="s">
        <v>734</v>
      </c>
      <c r="C998" t="s">
        <v>735</v>
      </c>
      <c r="D998" t="s">
        <v>736</v>
      </c>
      <c r="E998" s="1">
        <v>45314</v>
      </c>
      <c r="F998">
        <v>40876</v>
      </c>
      <c r="G998" s="1">
        <v>45324</v>
      </c>
      <c r="H998" s="1">
        <v>45337</v>
      </c>
      <c r="I998" t="s">
        <v>14</v>
      </c>
      <c r="J998" t="s">
        <v>355</v>
      </c>
      <c r="M998" s="1">
        <v>45337</v>
      </c>
      <c r="P998" t="s">
        <v>877</v>
      </c>
      <c r="Q998" s="1">
        <v>45320</v>
      </c>
      <c r="R998" t="s">
        <v>2</v>
      </c>
      <c r="S998" t="s">
        <v>216</v>
      </c>
      <c r="T998" t="str">
        <f>_xlfn.XLOOKUP(Trackers[[#This Row],[VHUR]],[1]!Table1[VHUR],[1]!Table1[Name])</f>
        <v>Andres Buitrago</v>
      </c>
    </row>
    <row r="999" spans="1:20" x14ac:dyDescent="0.35">
      <c r="A999" t="s">
        <v>37</v>
      </c>
      <c r="B999" t="s">
        <v>674</v>
      </c>
      <c r="C999" t="s">
        <v>675</v>
      </c>
      <c r="D999" t="s">
        <v>676</v>
      </c>
      <c r="E999" s="1">
        <v>45301</v>
      </c>
      <c r="F999">
        <v>40876</v>
      </c>
      <c r="G999" s="1">
        <v>45329</v>
      </c>
      <c r="H999" s="1">
        <v>45330</v>
      </c>
      <c r="I999" t="s">
        <v>948</v>
      </c>
      <c r="J999" t="s">
        <v>42</v>
      </c>
      <c r="M999" s="1"/>
      <c r="Q999" s="1">
        <v>45327</v>
      </c>
      <c r="R999" t="s">
        <v>43</v>
      </c>
      <c r="S999" t="s">
        <v>87</v>
      </c>
      <c r="T999" t="str">
        <f>_xlfn.XLOOKUP(Trackers[[#This Row],[VHUR]],[1]!Table1[VHUR],[1]!Table1[Name])</f>
        <v>Andres Buitrago</v>
      </c>
    </row>
    <row r="1000" spans="1:20" x14ac:dyDescent="0.35">
      <c r="A1000" t="s">
        <v>37</v>
      </c>
      <c r="B1000" t="s">
        <v>638</v>
      </c>
      <c r="C1000" t="s">
        <v>639</v>
      </c>
      <c r="D1000" t="s">
        <v>640</v>
      </c>
      <c r="E1000" s="1">
        <v>45301</v>
      </c>
      <c r="F1000">
        <v>40876</v>
      </c>
      <c r="G1000" s="1">
        <v>45329</v>
      </c>
      <c r="H1000" s="1">
        <v>45343</v>
      </c>
      <c r="I1000" t="s">
        <v>951</v>
      </c>
      <c r="J1000" t="s">
        <v>42</v>
      </c>
      <c r="M1000" s="1"/>
      <c r="Q1000" s="1">
        <v>45327</v>
      </c>
      <c r="R1000" t="s">
        <v>43</v>
      </c>
      <c r="S1000" t="s">
        <v>87</v>
      </c>
      <c r="T1000" t="str">
        <f>_xlfn.XLOOKUP(Trackers[[#This Row],[VHUR]],[1]!Table1[VHUR],[1]!Table1[Name])</f>
        <v>Andres Buitrago</v>
      </c>
    </row>
    <row r="1001" spans="1:20" x14ac:dyDescent="0.35">
      <c r="A1001" t="s">
        <v>37</v>
      </c>
      <c r="B1001" t="s">
        <v>638</v>
      </c>
      <c r="C1001" t="s">
        <v>639</v>
      </c>
      <c r="D1001" t="s">
        <v>640</v>
      </c>
      <c r="E1001" s="1">
        <v>45301</v>
      </c>
      <c r="F1001">
        <v>40876</v>
      </c>
      <c r="G1001" s="1">
        <v>45329</v>
      </c>
      <c r="H1001" s="1">
        <v>45330</v>
      </c>
      <c r="I1001" t="s">
        <v>42</v>
      </c>
      <c r="J1001" t="s">
        <v>42</v>
      </c>
      <c r="M1001" s="1"/>
      <c r="Q1001" s="1">
        <v>45327</v>
      </c>
      <c r="R1001" t="s">
        <v>43</v>
      </c>
      <c r="S1001" t="s">
        <v>87</v>
      </c>
      <c r="T1001" t="str">
        <f>_xlfn.XLOOKUP(Trackers[[#This Row],[VHUR]],[1]!Table1[VHUR],[1]!Table1[Name])</f>
        <v>Andres Buitrago</v>
      </c>
    </row>
    <row r="1002" spans="1:20" x14ac:dyDescent="0.35">
      <c r="A1002" t="s">
        <v>37</v>
      </c>
      <c r="B1002" t="s">
        <v>638</v>
      </c>
      <c r="C1002" t="s">
        <v>639</v>
      </c>
      <c r="D1002" t="s">
        <v>640</v>
      </c>
      <c r="E1002" s="1">
        <v>45301</v>
      </c>
      <c r="F1002">
        <v>40876</v>
      </c>
      <c r="G1002" s="1">
        <v>45329</v>
      </c>
      <c r="H1002" s="1"/>
      <c r="I1002" t="s">
        <v>81</v>
      </c>
      <c r="J1002" t="s">
        <v>82</v>
      </c>
      <c r="M1002" s="1"/>
      <c r="Q1002" s="1">
        <v>45327</v>
      </c>
      <c r="R1002" t="s">
        <v>43</v>
      </c>
      <c r="S1002" t="s">
        <v>87</v>
      </c>
      <c r="T1002" t="str">
        <f>_xlfn.XLOOKUP(Trackers[[#This Row],[VHUR]],[1]!Table1[VHUR],[1]!Table1[Name])</f>
        <v>Andres Buitrago</v>
      </c>
    </row>
    <row r="1003" spans="1:20" x14ac:dyDescent="0.35">
      <c r="A1003" t="s">
        <v>37</v>
      </c>
      <c r="B1003" t="s">
        <v>791</v>
      </c>
      <c r="C1003" t="s">
        <v>802</v>
      </c>
      <c r="D1003" t="s">
        <v>793</v>
      </c>
      <c r="E1003" s="1">
        <v>45316</v>
      </c>
      <c r="F1003">
        <v>40876</v>
      </c>
      <c r="G1003" s="1">
        <v>45329</v>
      </c>
      <c r="H1003" s="1">
        <v>45330</v>
      </c>
      <c r="I1003" t="s">
        <v>949</v>
      </c>
      <c r="J1003" t="s">
        <v>42</v>
      </c>
      <c r="M1003" s="1"/>
      <c r="Q1003" s="1">
        <v>45327</v>
      </c>
      <c r="R1003" t="s">
        <v>43</v>
      </c>
      <c r="S1003" t="s">
        <v>87</v>
      </c>
      <c r="T1003" t="str">
        <f>_xlfn.XLOOKUP(Trackers[[#This Row],[VHUR]],[1]!Table1[VHUR],[1]!Table1[Name])</f>
        <v>Andres Buitrago</v>
      </c>
    </row>
    <row r="1004" spans="1:20" x14ac:dyDescent="0.35">
      <c r="A1004" t="s">
        <v>37</v>
      </c>
      <c r="B1004" t="s">
        <v>797</v>
      </c>
      <c r="C1004" t="s">
        <v>804</v>
      </c>
      <c r="D1004" t="s">
        <v>799</v>
      </c>
      <c r="E1004" s="1">
        <v>45316</v>
      </c>
      <c r="F1004">
        <v>40876</v>
      </c>
      <c r="G1004" s="1">
        <v>45329</v>
      </c>
      <c r="H1004" s="1">
        <v>45330</v>
      </c>
      <c r="I1004" t="s">
        <v>949</v>
      </c>
      <c r="J1004" t="s">
        <v>42</v>
      </c>
      <c r="M1004" s="1"/>
      <c r="Q1004" s="1">
        <v>45327</v>
      </c>
      <c r="R1004" t="s">
        <v>43</v>
      </c>
      <c r="S1004" t="s">
        <v>87</v>
      </c>
      <c r="T1004" t="str">
        <f>_xlfn.XLOOKUP(Trackers[[#This Row],[VHUR]],[1]!Table1[VHUR],[1]!Table1[Name])</f>
        <v>Andres Buitrago</v>
      </c>
    </row>
    <row r="1005" spans="1:20" x14ac:dyDescent="0.35">
      <c r="A1005" t="s">
        <v>37</v>
      </c>
      <c r="B1005" t="s">
        <v>785</v>
      </c>
      <c r="C1005" t="s">
        <v>786</v>
      </c>
      <c r="D1005" t="s">
        <v>787</v>
      </c>
      <c r="E1005" s="1">
        <v>45316</v>
      </c>
      <c r="F1005">
        <v>40876</v>
      </c>
      <c r="G1005" s="1">
        <v>45329</v>
      </c>
      <c r="H1005" s="1">
        <v>45330</v>
      </c>
      <c r="I1005" t="s">
        <v>949</v>
      </c>
      <c r="J1005" t="s">
        <v>42</v>
      </c>
      <c r="M1005" s="1"/>
      <c r="Q1005" s="1">
        <v>45327</v>
      </c>
      <c r="R1005" t="s">
        <v>43</v>
      </c>
      <c r="S1005" t="s">
        <v>87</v>
      </c>
      <c r="T1005" t="str">
        <f>_xlfn.XLOOKUP(Trackers[[#This Row],[VHUR]],[1]!Table1[VHUR],[1]!Table1[Name])</f>
        <v>Andres Buitrago</v>
      </c>
    </row>
    <row r="1006" spans="1:20" x14ac:dyDescent="0.35">
      <c r="A1006" t="s">
        <v>37</v>
      </c>
      <c r="B1006" t="s">
        <v>782</v>
      </c>
      <c r="C1006" t="s">
        <v>801</v>
      </c>
      <c r="D1006" t="s">
        <v>784</v>
      </c>
      <c r="E1006" s="1">
        <v>45316</v>
      </c>
      <c r="F1006">
        <v>40876</v>
      </c>
      <c r="G1006" s="1">
        <v>45329</v>
      </c>
      <c r="H1006" s="1">
        <v>45330</v>
      </c>
      <c r="I1006" t="s">
        <v>949</v>
      </c>
      <c r="J1006" t="s">
        <v>42</v>
      </c>
      <c r="M1006" s="1"/>
      <c r="Q1006" s="1">
        <v>45327</v>
      </c>
      <c r="R1006" t="s">
        <v>43</v>
      </c>
      <c r="S1006" t="s">
        <v>87</v>
      </c>
      <c r="T1006" t="str">
        <f>_xlfn.XLOOKUP(Trackers[[#This Row],[VHUR]],[1]!Table1[VHUR],[1]!Table1[Name])</f>
        <v>Andres Buitrago</v>
      </c>
    </row>
    <row r="1007" spans="1:20" x14ac:dyDescent="0.35">
      <c r="A1007" t="s">
        <v>37</v>
      </c>
      <c r="B1007" t="s">
        <v>708</v>
      </c>
      <c r="C1007" t="s">
        <v>709</v>
      </c>
      <c r="D1007" t="s">
        <v>710</v>
      </c>
      <c r="E1007" s="1">
        <v>45316</v>
      </c>
      <c r="F1007">
        <v>40876</v>
      </c>
      <c r="G1007" s="1">
        <v>45329</v>
      </c>
      <c r="H1007" s="1">
        <v>45330</v>
      </c>
      <c r="I1007" t="s">
        <v>949</v>
      </c>
      <c r="J1007" t="s">
        <v>42</v>
      </c>
      <c r="M1007" s="1"/>
      <c r="Q1007" s="1">
        <v>45327</v>
      </c>
      <c r="R1007" t="s">
        <v>43</v>
      </c>
      <c r="S1007" t="s">
        <v>87</v>
      </c>
      <c r="T1007" t="str">
        <f>_xlfn.XLOOKUP(Trackers[[#This Row],[VHUR]],[1]!Table1[VHUR],[1]!Table1[Name])</f>
        <v>Andres Buitrago</v>
      </c>
    </row>
    <row r="1008" spans="1:20" x14ac:dyDescent="0.35">
      <c r="A1008" t="s">
        <v>37</v>
      </c>
      <c r="B1008" t="s">
        <v>806</v>
      </c>
      <c r="C1008" t="s">
        <v>807</v>
      </c>
      <c r="D1008" t="s">
        <v>808</v>
      </c>
      <c r="E1008" s="1">
        <v>45321</v>
      </c>
      <c r="F1008">
        <v>40876</v>
      </c>
      <c r="G1008" s="1">
        <v>45329</v>
      </c>
      <c r="H1008" s="1">
        <v>45330</v>
      </c>
      <c r="I1008" t="s">
        <v>949</v>
      </c>
      <c r="J1008" t="s">
        <v>42</v>
      </c>
      <c r="M1008" s="1"/>
      <c r="Q1008" s="1">
        <v>45327</v>
      </c>
      <c r="R1008" t="s">
        <v>43</v>
      </c>
      <c r="S1008" t="s">
        <v>87</v>
      </c>
      <c r="T1008" t="str">
        <f>_xlfn.XLOOKUP(Trackers[[#This Row],[VHUR]],[1]!Table1[VHUR],[1]!Table1[Name])</f>
        <v>Andres Buitrago</v>
      </c>
    </row>
    <row r="1009" spans="1:20" x14ac:dyDescent="0.35">
      <c r="A1009" t="s">
        <v>37</v>
      </c>
      <c r="B1009" t="s">
        <v>809</v>
      </c>
      <c r="C1009" t="s">
        <v>810</v>
      </c>
      <c r="D1009" t="s">
        <v>811</v>
      </c>
      <c r="E1009" s="1">
        <v>45321</v>
      </c>
      <c r="F1009">
        <v>40876</v>
      </c>
      <c r="G1009" s="1">
        <v>45329</v>
      </c>
      <c r="H1009" s="1">
        <v>45330</v>
      </c>
      <c r="I1009" t="s">
        <v>949</v>
      </c>
      <c r="J1009" t="s">
        <v>42</v>
      </c>
      <c r="M1009" s="1"/>
      <c r="Q1009" s="1">
        <v>45327</v>
      </c>
      <c r="R1009" t="s">
        <v>43</v>
      </c>
      <c r="S1009" t="s">
        <v>87</v>
      </c>
      <c r="T1009" t="str">
        <f>_xlfn.XLOOKUP(Trackers[[#This Row],[VHUR]],[1]!Table1[VHUR],[1]!Table1[Name])</f>
        <v>Andres Buitrago</v>
      </c>
    </row>
    <row r="1010" spans="1:20" x14ac:dyDescent="0.35">
      <c r="A1010" t="s">
        <v>37</v>
      </c>
      <c r="B1010" t="s">
        <v>813</v>
      </c>
      <c r="C1010" t="s">
        <v>879</v>
      </c>
      <c r="D1010" t="s">
        <v>815</v>
      </c>
      <c r="E1010" s="1">
        <v>45321</v>
      </c>
      <c r="F1010">
        <v>40876</v>
      </c>
      <c r="G1010" s="1">
        <v>45329</v>
      </c>
      <c r="H1010" s="1">
        <v>45330</v>
      </c>
      <c r="I1010" t="s">
        <v>949</v>
      </c>
      <c r="J1010" t="s">
        <v>42</v>
      </c>
      <c r="M1010" s="1"/>
      <c r="Q1010" s="1">
        <v>45327</v>
      </c>
      <c r="R1010" t="s">
        <v>43</v>
      </c>
      <c r="S1010" t="s">
        <v>87</v>
      </c>
      <c r="T1010" t="str">
        <f>_xlfn.XLOOKUP(Trackers[[#This Row],[VHUR]],[1]!Table1[VHUR],[1]!Table1[Name])</f>
        <v>Andres Buitrago</v>
      </c>
    </row>
    <row r="1011" spans="1:20" x14ac:dyDescent="0.35">
      <c r="A1011" t="s">
        <v>37</v>
      </c>
      <c r="B1011" t="s">
        <v>843</v>
      </c>
      <c r="C1011" t="s">
        <v>870</v>
      </c>
      <c r="D1011" t="s">
        <v>845</v>
      </c>
      <c r="E1011" s="1">
        <v>45321</v>
      </c>
      <c r="F1011">
        <v>40876</v>
      </c>
      <c r="G1011" s="1">
        <v>45329</v>
      </c>
      <c r="H1011" s="1">
        <v>45334</v>
      </c>
      <c r="I1011" t="s">
        <v>13</v>
      </c>
      <c r="J1011" t="s">
        <v>42</v>
      </c>
      <c r="M1011" s="1">
        <v>45334</v>
      </c>
      <c r="N1011" t="s">
        <v>10</v>
      </c>
      <c r="Q1011" s="1">
        <v>45327</v>
      </c>
      <c r="R1011" t="s">
        <v>226</v>
      </c>
      <c r="S1011" t="s">
        <v>87</v>
      </c>
      <c r="T1011" t="str">
        <f>_xlfn.XLOOKUP(Trackers[[#This Row],[VHUR]],[1]!Table1[VHUR],[1]!Table1[Name])</f>
        <v>Andres Buitrago</v>
      </c>
    </row>
    <row r="1012" spans="1:20" x14ac:dyDescent="0.35">
      <c r="A1012" t="s">
        <v>37</v>
      </c>
      <c r="B1012" t="s">
        <v>816</v>
      </c>
      <c r="C1012" t="s">
        <v>819</v>
      </c>
      <c r="D1012" t="s">
        <v>818</v>
      </c>
      <c r="E1012" s="1">
        <v>45321</v>
      </c>
      <c r="F1012">
        <v>40876</v>
      </c>
      <c r="G1012" s="1">
        <v>45331</v>
      </c>
      <c r="H1012" s="1">
        <v>45345</v>
      </c>
      <c r="I1012" t="s">
        <v>951</v>
      </c>
      <c r="J1012" t="s">
        <v>355</v>
      </c>
      <c r="M1012" s="1"/>
      <c r="Q1012" s="1">
        <v>45327</v>
      </c>
      <c r="R1012" t="s">
        <v>43</v>
      </c>
      <c r="S1012" t="s">
        <v>216</v>
      </c>
      <c r="T1012" t="str">
        <f>_xlfn.XLOOKUP(Trackers[[#This Row],[VHUR]],[1]!Table1[VHUR],[1]!Table1[Name])</f>
        <v>Andres Buitrago</v>
      </c>
    </row>
    <row r="1013" spans="1:20" x14ac:dyDescent="0.35">
      <c r="A1013" t="s">
        <v>37</v>
      </c>
      <c r="B1013" t="s">
        <v>843</v>
      </c>
      <c r="C1013" t="s">
        <v>870</v>
      </c>
      <c r="D1013" t="s">
        <v>845</v>
      </c>
      <c r="E1013" s="1">
        <v>45321</v>
      </c>
      <c r="F1013">
        <v>40876</v>
      </c>
      <c r="G1013" s="1">
        <v>45329</v>
      </c>
      <c r="H1013" s="1">
        <v>45330</v>
      </c>
      <c r="I1013" t="s">
        <v>948</v>
      </c>
      <c r="J1013" t="s">
        <v>42</v>
      </c>
      <c r="M1013" s="1"/>
      <c r="Q1013" s="1">
        <v>45327</v>
      </c>
      <c r="R1013" t="s">
        <v>43</v>
      </c>
      <c r="S1013" t="s">
        <v>87</v>
      </c>
      <c r="T1013" t="str">
        <f>_xlfn.XLOOKUP(Trackers[[#This Row],[VHUR]],[1]!Table1[VHUR],[1]!Table1[Name])</f>
        <v>Andres Buitrago</v>
      </c>
    </row>
    <row r="1014" spans="1:20" x14ac:dyDescent="0.35">
      <c r="A1014" t="s">
        <v>37</v>
      </c>
      <c r="B1014" t="s">
        <v>737</v>
      </c>
      <c r="C1014" t="s">
        <v>768</v>
      </c>
      <c r="D1014" t="s">
        <v>739</v>
      </c>
      <c r="E1014" s="1">
        <v>45314</v>
      </c>
      <c r="F1014">
        <v>40876</v>
      </c>
      <c r="G1014" s="1">
        <v>45324</v>
      </c>
      <c r="H1014" s="1">
        <v>45328</v>
      </c>
      <c r="I1014" t="s">
        <v>14</v>
      </c>
      <c r="J1014" t="s">
        <v>42</v>
      </c>
      <c r="M1014" s="1">
        <v>45328</v>
      </c>
      <c r="N1014" t="s">
        <v>10</v>
      </c>
      <c r="Q1014" s="1">
        <v>45320</v>
      </c>
      <c r="R1014" t="s">
        <v>44</v>
      </c>
      <c r="S1014" t="s">
        <v>216</v>
      </c>
      <c r="T1014" t="str">
        <f>_xlfn.XLOOKUP(Trackers[[#This Row],[VHUR]],[1]!Table1[VHUR],[1]!Table1[Name])</f>
        <v>Andres Buitrago</v>
      </c>
    </row>
    <row r="1015" spans="1:20" x14ac:dyDescent="0.35">
      <c r="A1015" t="s">
        <v>37</v>
      </c>
      <c r="B1015" t="s">
        <v>849</v>
      </c>
      <c r="C1015" t="s">
        <v>872</v>
      </c>
      <c r="D1015" t="s">
        <v>851</v>
      </c>
      <c r="E1015" s="1">
        <v>45321</v>
      </c>
      <c r="F1015">
        <v>40876</v>
      </c>
      <c r="G1015" s="1">
        <v>45329</v>
      </c>
      <c r="H1015" s="1">
        <v>45330</v>
      </c>
      <c r="I1015" t="s">
        <v>948</v>
      </c>
      <c r="J1015" t="s">
        <v>42</v>
      </c>
      <c r="M1015" s="1"/>
      <c r="Q1015" s="1">
        <v>45327</v>
      </c>
      <c r="R1015" t="s">
        <v>43</v>
      </c>
      <c r="S1015" t="s">
        <v>87</v>
      </c>
      <c r="T1015" t="str">
        <f>_xlfn.XLOOKUP(Trackers[[#This Row],[VHUR]],[1]!Table1[VHUR],[1]!Table1[Name])</f>
        <v>Andres Buitrago</v>
      </c>
    </row>
    <row r="1016" spans="1:20" x14ac:dyDescent="0.35">
      <c r="A1016" t="s">
        <v>37</v>
      </c>
      <c r="B1016" t="s">
        <v>923</v>
      </c>
      <c r="C1016" t="s">
        <v>924</v>
      </c>
      <c r="D1016" t="s">
        <v>925</v>
      </c>
      <c r="E1016" s="1">
        <v>45322</v>
      </c>
      <c r="F1016">
        <v>40876</v>
      </c>
      <c r="G1016" s="1">
        <v>45328</v>
      </c>
      <c r="H1016" s="1">
        <v>45331</v>
      </c>
      <c r="I1016" t="s">
        <v>13</v>
      </c>
      <c r="J1016" t="s">
        <v>42</v>
      </c>
      <c r="M1016" s="1">
        <v>45331</v>
      </c>
      <c r="N1016" t="s">
        <v>10</v>
      </c>
      <c r="Q1016" s="1">
        <v>45327</v>
      </c>
      <c r="R1016" t="s">
        <v>216</v>
      </c>
      <c r="S1016" t="s">
        <v>44</v>
      </c>
      <c r="T1016" t="str">
        <f>_xlfn.XLOOKUP(Trackers[[#This Row],[VHUR]],[1]!Table1[VHUR],[1]!Table1[Name])</f>
        <v>Andres Buitrago</v>
      </c>
    </row>
    <row r="1017" spans="1:20" x14ac:dyDescent="0.35">
      <c r="A1017" t="s">
        <v>37</v>
      </c>
      <c r="B1017" t="s">
        <v>846</v>
      </c>
      <c r="C1017" t="s">
        <v>871</v>
      </c>
      <c r="D1017" t="s">
        <v>848</v>
      </c>
      <c r="E1017" s="1">
        <v>45321</v>
      </c>
      <c r="F1017">
        <v>40876</v>
      </c>
      <c r="G1017" s="1">
        <v>45329</v>
      </c>
      <c r="H1017" s="1">
        <v>45330</v>
      </c>
      <c r="I1017" t="s">
        <v>948</v>
      </c>
      <c r="J1017" t="s">
        <v>42</v>
      </c>
      <c r="M1017" s="1"/>
      <c r="Q1017" s="1">
        <v>45327</v>
      </c>
      <c r="R1017" t="s">
        <v>43</v>
      </c>
      <c r="S1017" t="s">
        <v>87</v>
      </c>
      <c r="T1017" t="str">
        <f>_xlfn.XLOOKUP(Trackers[[#This Row],[VHUR]],[1]!Table1[VHUR],[1]!Table1[Name])</f>
        <v>Andres Buitrago</v>
      </c>
    </row>
    <row r="1018" spans="1:20" x14ac:dyDescent="0.35">
      <c r="A1018" t="s">
        <v>37</v>
      </c>
      <c r="B1018" t="s">
        <v>816</v>
      </c>
      <c r="C1018" t="s">
        <v>819</v>
      </c>
      <c r="D1018" t="s">
        <v>818</v>
      </c>
      <c r="E1018" s="1">
        <v>45321</v>
      </c>
      <c r="F1018">
        <v>40876</v>
      </c>
      <c r="G1018" s="1">
        <v>45329</v>
      </c>
      <c r="H1018" s="1">
        <v>45330</v>
      </c>
      <c r="I1018" t="s">
        <v>15</v>
      </c>
      <c r="J1018" t="s">
        <v>42</v>
      </c>
      <c r="M1018" s="1">
        <v>45330</v>
      </c>
      <c r="N1018" t="s">
        <v>10</v>
      </c>
      <c r="Q1018" s="1">
        <v>45327</v>
      </c>
      <c r="R1018" t="s">
        <v>2</v>
      </c>
      <c r="S1018" t="s">
        <v>87</v>
      </c>
      <c r="T1018" t="str">
        <f>_xlfn.XLOOKUP(Trackers[[#This Row],[VHUR]],[1]!Table1[VHUR],[1]!Table1[Name])</f>
        <v>Andres Buitrago</v>
      </c>
    </row>
    <row r="1019" spans="1:20" x14ac:dyDescent="0.35">
      <c r="A1019" t="s">
        <v>37</v>
      </c>
      <c r="B1019" t="s">
        <v>749</v>
      </c>
      <c r="C1019" t="s">
        <v>750</v>
      </c>
      <c r="D1019" t="s">
        <v>751</v>
      </c>
      <c r="E1019" s="1">
        <v>45314</v>
      </c>
      <c r="F1019">
        <v>40876</v>
      </c>
      <c r="G1019" s="1">
        <v>45324</v>
      </c>
      <c r="H1019" s="1">
        <v>45328</v>
      </c>
      <c r="I1019" t="s">
        <v>14</v>
      </c>
      <c r="J1019" t="s">
        <v>42</v>
      </c>
      <c r="M1019" s="1">
        <v>45328</v>
      </c>
      <c r="N1019" t="s">
        <v>10</v>
      </c>
      <c r="Q1019" s="1">
        <v>45320</v>
      </c>
      <c r="R1019" t="s">
        <v>44</v>
      </c>
      <c r="S1019" t="s">
        <v>216</v>
      </c>
      <c r="T1019" t="str">
        <f>_xlfn.XLOOKUP(Trackers[[#This Row],[VHUR]],[1]!Table1[VHUR],[1]!Table1[Name])</f>
        <v>Andres Buitrago</v>
      </c>
    </row>
    <row r="1020" spans="1:20" x14ac:dyDescent="0.35">
      <c r="A1020" t="s">
        <v>37</v>
      </c>
      <c r="B1020" t="s">
        <v>746</v>
      </c>
      <c r="C1020" t="s">
        <v>747</v>
      </c>
      <c r="D1020" t="s">
        <v>748</v>
      </c>
      <c r="E1020" s="1">
        <v>45314</v>
      </c>
      <c r="F1020">
        <v>40876</v>
      </c>
      <c r="G1020" s="1">
        <v>45328</v>
      </c>
      <c r="H1020" s="1">
        <v>45331</v>
      </c>
      <c r="I1020" t="s">
        <v>14</v>
      </c>
      <c r="J1020" t="s">
        <v>42</v>
      </c>
      <c r="M1020" s="1">
        <v>45331</v>
      </c>
      <c r="N1020" t="s">
        <v>10</v>
      </c>
      <c r="Q1020" s="1">
        <v>45327</v>
      </c>
      <c r="R1020" t="s">
        <v>216</v>
      </c>
      <c r="S1020" t="s">
        <v>44</v>
      </c>
      <c r="T1020" t="str">
        <f>_xlfn.XLOOKUP(Trackers[[#This Row],[VHUR]],[1]!Table1[VHUR],[1]!Table1[Name])</f>
        <v>Andres Buitrago</v>
      </c>
    </row>
    <row r="1021" spans="1:20" x14ac:dyDescent="0.35">
      <c r="A1021" t="s">
        <v>37</v>
      </c>
      <c r="B1021" t="s">
        <v>549</v>
      </c>
      <c r="C1021" t="s">
        <v>550</v>
      </c>
      <c r="D1021" t="s">
        <v>551</v>
      </c>
      <c r="E1021" s="1">
        <v>45301</v>
      </c>
      <c r="F1021">
        <v>40876</v>
      </c>
      <c r="G1021" s="1">
        <v>45328</v>
      </c>
      <c r="H1021" s="1">
        <v>45330</v>
      </c>
      <c r="I1021" t="s">
        <v>15</v>
      </c>
      <c r="J1021" t="s">
        <v>42</v>
      </c>
      <c r="M1021" s="1">
        <v>45330</v>
      </c>
      <c r="N1021" t="s">
        <v>333</v>
      </c>
      <c r="Q1021" s="1">
        <v>45327</v>
      </c>
      <c r="R1021" t="s">
        <v>2</v>
      </c>
      <c r="S1021" t="s">
        <v>44</v>
      </c>
      <c r="T1021" t="str">
        <f>_xlfn.XLOOKUP(Trackers[[#This Row],[VHUR]],[1]!Table1[VHUR],[1]!Table1[Name])</f>
        <v>Andres Buitrago</v>
      </c>
    </row>
    <row r="1022" spans="1:20" x14ac:dyDescent="0.35">
      <c r="A1022" t="s">
        <v>37</v>
      </c>
      <c r="B1022" t="s">
        <v>932</v>
      </c>
      <c r="C1022" t="s">
        <v>946</v>
      </c>
      <c r="D1022" t="s">
        <v>934</v>
      </c>
      <c r="E1022" s="1">
        <v>45322</v>
      </c>
      <c r="F1022">
        <v>40876</v>
      </c>
      <c r="G1022" s="1">
        <v>45329</v>
      </c>
      <c r="H1022" s="1">
        <v>45335</v>
      </c>
      <c r="I1022" t="s">
        <v>13</v>
      </c>
      <c r="J1022" t="s">
        <v>355</v>
      </c>
      <c r="M1022" s="1">
        <v>45335</v>
      </c>
      <c r="Q1022" s="1">
        <v>45327</v>
      </c>
      <c r="R1022" t="s">
        <v>44</v>
      </c>
      <c r="S1022" t="s">
        <v>87</v>
      </c>
      <c r="T1022" t="str">
        <f>_xlfn.XLOOKUP(Trackers[[#This Row],[VHUR]],[1]!Table1[VHUR],[1]!Table1[Name])</f>
        <v>Andres Buitrago</v>
      </c>
    </row>
    <row r="1023" spans="1:20" x14ac:dyDescent="0.35">
      <c r="A1023" t="s">
        <v>37</v>
      </c>
      <c r="B1023" t="s">
        <v>674</v>
      </c>
      <c r="C1023" t="s">
        <v>675</v>
      </c>
      <c r="D1023" t="s">
        <v>676</v>
      </c>
      <c r="E1023" s="1">
        <v>45301</v>
      </c>
      <c r="F1023">
        <v>40876</v>
      </c>
      <c r="G1023" s="1">
        <v>45329</v>
      </c>
      <c r="H1023" s="1">
        <v>45335</v>
      </c>
      <c r="I1023" t="s">
        <v>14</v>
      </c>
      <c r="J1023" t="s">
        <v>355</v>
      </c>
      <c r="M1023" s="1">
        <v>45335</v>
      </c>
      <c r="N1023" t="s">
        <v>11</v>
      </c>
      <c r="Q1023" s="1">
        <v>45327</v>
      </c>
      <c r="R1023" t="s">
        <v>44</v>
      </c>
      <c r="S1023" t="s">
        <v>87</v>
      </c>
      <c r="T1023" t="str">
        <f>_xlfn.XLOOKUP(Trackers[[#This Row],[VHUR]],[1]!Table1[VHUR],[1]!Table1[Name])</f>
        <v>Andres Buitrago</v>
      </c>
    </row>
    <row r="1024" spans="1:20" x14ac:dyDescent="0.35">
      <c r="A1024" t="s">
        <v>37</v>
      </c>
      <c r="B1024" t="s">
        <v>782</v>
      </c>
      <c r="C1024" t="s">
        <v>801</v>
      </c>
      <c r="D1024" t="s">
        <v>784</v>
      </c>
      <c r="E1024" s="1">
        <v>45316</v>
      </c>
      <c r="F1024">
        <v>40876</v>
      </c>
      <c r="G1024" s="1">
        <v>45324</v>
      </c>
      <c r="H1024" s="1">
        <v>45329</v>
      </c>
      <c r="I1024" t="s">
        <v>14</v>
      </c>
      <c r="J1024" t="s">
        <v>42</v>
      </c>
      <c r="M1024" s="1">
        <v>45329</v>
      </c>
      <c r="N1024" t="s">
        <v>10</v>
      </c>
      <c r="Q1024" s="1">
        <v>45320</v>
      </c>
      <c r="R1024" t="s">
        <v>87</v>
      </c>
      <c r="S1024" t="s">
        <v>216</v>
      </c>
      <c r="T1024" t="str">
        <f>_xlfn.XLOOKUP(Trackers[[#This Row],[VHUR]],[1]!Table1[VHUR],[1]!Table1[Name])</f>
        <v>Andres Buitrago</v>
      </c>
    </row>
    <row r="1025" spans="1:20" x14ac:dyDescent="0.35">
      <c r="A1025" t="s">
        <v>37</v>
      </c>
      <c r="B1025" t="s">
        <v>886</v>
      </c>
      <c r="C1025" t="s">
        <v>887</v>
      </c>
      <c r="D1025" t="s">
        <v>888</v>
      </c>
      <c r="E1025" s="1">
        <v>45322</v>
      </c>
      <c r="F1025">
        <v>40876</v>
      </c>
      <c r="G1025" s="1">
        <v>45329</v>
      </c>
      <c r="H1025" s="1">
        <v>45330</v>
      </c>
      <c r="I1025" t="s">
        <v>949</v>
      </c>
      <c r="J1025" t="s">
        <v>42</v>
      </c>
      <c r="M1025" s="1"/>
      <c r="Q1025" s="1">
        <v>45327</v>
      </c>
      <c r="R1025" t="s">
        <v>43</v>
      </c>
      <c r="S1025" t="s">
        <v>87</v>
      </c>
      <c r="T1025" t="str">
        <f>_xlfn.XLOOKUP(Trackers[[#This Row],[VHUR]],[1]!Table1[VHUR],[1]!Table1[Name])</f>
        <v>Andres Buitrago</v>
      </c>
    </row>
    <row r="1026" spans="1:20" x14ac:dyDescent="0.35">
      <c r="A1026" t="s">
        <v>37</v>
      </c>
      <c r="B1026" t="s">
        <v>883</v>
      </c>
      <c r="C1026" t="s">
        <v>884</v>
      </c>
      <c r="D1026" t="s">
        <v>885</v>
      </c>
      <c r="E1026" s="1">
        <v>45322</v>
      </c>
      <c r="F1026">
        <v>40876</v>
      </c>
      <c r="G1026" s="1">
        <v>45329</v>
      </c>
      <c r="H1026" s="1">
        <v>45330</v>
      </c>
      <c r="I1026" t="s">
        <v>949</v>
      </c>
      <c r="J1026" t="s">
        <v>42</v>
      </c>
      <c r="M1026" s="1"/>
      <c r="Q1026" s="1">
        <v>45327</v>
      </c>
      <c r="R1026" t="s">
        <v>43</v>
      </c>
      <c r="S1026" t="s">
        <v>87</v>
      </c>
      <c r="T1026" t="str">
        <f>_xlfn.XLOOKUP(Trackers[[#This Row],[VHUR]],[1]!Table1[VHUR],[1]!Table1[Name])</f>
        <v>Andres Buitrago</v>
      </c>
    </row>
    <row r="1027" spans="1:20" x14ac:dyDescent="0.35">
      <c r="A1027" t="s">
        <v>37</v>
      </c>
      <c r="B1027" t="s">
        <v>860</v>
      </c>
      <c r="C1027" t="s">
        <v>873</v>
      </c>
      <c r="D1027" t="s">
        <v>862</v>
      </c>
      <c r="E1027" s="1">
        <v>45321</v>
      </c>
      <c r="F1027">
        <v>40876</v>
      </c>
      <c r="G1027" s="1">
        <v>45323</v>
      </c>
      <c r="H1027" s="1">
        <v>45334</v>
      </c>
      <c r="I1027" t="s">
        <v>14</v>
      </c>
      <c r="J1027" t="s">
        <v>42</v>
      </c>
      <c r="M1027" s="1">
        <v>45334</v>
      </c>
      <c r="N1027" t="s">
        <v>10</v>
      </c>
      <c r="Q1027" s="1">
        <v>45320</v>
      </c>
      <c r="R1027" t="s">
        <v>226</v>
      </c>
      <c r="S1027" t="s">
        <v>2</v>
      </c>
      <c r="T1027" t="str">
        <f>_xlfn.XLOOKUP(Trackers[[#This Row],[VHUR]],[1]!Table1[VHUR],[1]!Table1[Name])</f>
        <v>Andres Buitrago</v>
      </c>
    </row>
    <row r="1028" spans="1:20" x14ac:dyDescent="0.35">
      <c r="A1028" t="s">
        <v>37</v>
      </c>
      <c r="B1028" t="s">
        <v>902</v>
      </c>
      <c r="C1028" t="s">
        <v>940</v>
      </c>
      <c r="D1028" t="s">
        <v>904</v>
      </c>
      <c r="E1028" s="1">
        <v>45322</v>
      </c>
      <c r="F1028">
        <v>40876</v>
      </c>
      <c r="G1028" s="1">
        <v>45329</v>
      </c>
      <c r="H1028" s="1">
        <v>45331</v>
      </c>
      <c r="I1028" t="s">
        <v>13</v>
      </c>
      <c r="J1028" t="s">
        <v>42</v>
      </c>
      <c r="M1028" s="1">
        <v>45331</v>
      </c>
      <c r="N1028" t="s">
        <v>10</v>
      </c>
      <c r="Q1028" s="1">
        <v>45327</v>
      </c>
      <c r="R1028" t="s">
        <v>216</v>
      </c>
      <c r="S1028" t="s">
        <v>87</v>
      </c>
      <c r="T1028" t="str">
        <f>_xlfn.XLOOKUP(Trackers[[#This Row],[VHUR]],[1]!Table1[VHUR],[1]!Table1[Name])</f>
        <v>Andres Buitrago</v>
      </c>
    </row>
    <row r="1029" spans="1:20" x14ac:dyDescent="0.35">
      <c r="A1029" t="s">
        <v>37</v>
      </c>
      <c r="B1029" t="s">
        <v>979</v>
      </c>
      <c r="C1029" t="s">
        <v>987</v>
      </c>
      <c r="D1029" t="s">
        <v>981</v>
      </c>
      <c r="E1029" s="1">
        <v>45349</v>
      </c>
      <c r="F1029">
        <v>40876</v>
      </c>
      <c r="G1029" s="1">
        <v>45329</v>
      </c>
      <c r="H1029" s="1">
        <v>45330</v>
      </c>
      <c r="I1029" t="s">
        <v>41</v>
      </c>
      <c r="J1029" t="s">
        <v>42</v>
      </c>
      <c r="M1029" s="1"/>
      <c r="Q1029" s="1">
        <v>45327</v>
      </c>
      <c r="R1029" t="s">
        <v>43</v>
      </c>
      <c r="S1029" t="s">
        <v>87</v>
      </c>
      <c r="T1029" t="str">
        <f>_xlfn.XLOOKUP(Trackers[[#This Row],[VHUR]],[1]!Table1[VHUR],[1]!Table1[Name])</f>
        <v>Andres Buitrago</v>
      </c>
    </row>
    <row r="1030" spans="1:20" x14ac:dyDescent="0.35">
      <c r="A1030" t="s">
        <v>37</v>
      </c>
      <c r="B1030" t="s">
        <v>979</v>
      </c>
      <c r="C1030" t="s">
        <v>980</v>
      </c>
      <c r="D1030" t="s">
        <v>981</v>
      </c>
      <c r="E1030" s="1">
        <v>45349</v>
      </c>
      <c r="F1030">
        <v>40876</v>
      </c>
      <c r="G1030" s="1">
        <v>45329</v>
      </c>
      <c r="H1030" s="1">
        <v>45330</v>
      </c>
      <c r="I1030" t="s">
        <v>712</v>
      </c>
      <c r="J1030" t="s">
        <v>42</v>
      </c>
      <c r="M1030" s="1"/>
      <c r="Q1030" s="1">
        <v>45327</v>
      </c>
      <c r="R1030" t="s">
        <v>43</v>
      </c>
      <c r="S1030" t="s">
        <v>87</v>
      </c>
      <c r="T1030" t="str">
        <f>_xlfn.XLOOKUP(Trackers[[#This Row],[VHUR]],[1]!Table1[VHUR],[1]!Table1[Name])</f>
        <v>Andres Buitrago</v>
      </c>
    </row>
    <row r="1031" spans="1:20" x14ac:dyDescent="0.35">
      <c r="A1031" t="s">
        <v>37</v>
      </c>
      <c r="B1031" t="s">
        <v>976</v>
      </c>
      <c r="C1031" t="s">
        <v>977</v>
      </c>
      <c r="D1031" t="s">
        <v>978</v>
      </c>
      <c r="E1031" s="1">
        <v>45349</v>
      </c>
      <c r="F1031">
        <v>40876</v>
      </c>
      <c r="G1031" s="1">
        <v>45329</v>
      </c>
      <c r="H1031" s="1">
        <v>45330</v>
      </c>
      <c r="I1031" t="s">
        <v>41</v>
      </c>
      <c r="J1031" t="s">
        <v>42</v>
      </c>
      <c r="M1031" s="1"/>
      <c r="Q1031" s="1">
        <v>45327</v>
      </c>
      <c r="R1031" t="s">
        <v>43</v>
      </c>
      <c r="S1031" t="s">
        <v>87</v>
      </c>
      <c r="T1031" t="str">
        <f>_xlfn.XLOOKUP(Trackers[[#This Row],[VHUR]],[1]!Table1[VHUR],[1]!Table1[Name])</f>
        <v>Andres Buitrago</v>
      </c>
    </row>
    <row r="1032" spans="1:20" x14ac:dyDescent="0.35">
      <c r="A1032" t="s">
        <v>37</v>
      </c>
      <c r="B1032" t="s">
        <v>973</v>
      </c>
      <c r="C1032" t="s">
        <v>986</v>
      </c>
      <c r="D1032" t="s">
        <v>975</v>
      </c>
      <c r="E1032" s="1">
        <v>45349</v>
      </c>
      <c r="F1032">
        <v>40876</v>
      </c>
      <c r="G1032" s="1">
        <v>45329</v>
      </c>
      <c r="H1032" s="1">
        <v>45330</v>
      </c>
      <c r="I1032" t="s">
        <v>41</v>
      </c>
      <c r="J1032" t="s">
        <v>42</v>
      </c>
      <c r="M1032" s="1"/>
      <c r="Q1032" s="1">
        <v>45327</v>
      </c>
      <c r="R1032" t="s">
        <v>43</v>
      </c>
      <c r="S1032" t="s">
        <v>87</v>
      </c>
      <c r="T1032" t="str">
        <f>_xlfn.XLOOKUP(Trackers[[#This Row],[VHUR]],[1]!Table1[VHUR],[1]!Table1[Name])</f>
        <v>Andres Buitrago</v>
      </c>
    </row>
    <row r="1033" spans="1:20" x14ac:dyDescent="0.35">
      <c r="A1033" t="s">
        <v>37</v>
      </c>
      <c r="B1033" t="s">
        <v>973</v>
      </c>
      <c r="C1033" t="s">
        <v>974</v>
      </c>
      <c r="D1033" t="s">
        <v>975</v>
      </c>
      <c r="E1033" s="1">
        <v>45349</v>
      </c>
      <c r="F1033">
        <v>40876</v>
      </c>
      <c r="G1033" s="1">
        <v>45329</v>
      </c>
      <c r="H1033" s="1">
        <v>45330</v>
      </c>
      <c r="I1033" t="s">
        <v>712</v>
      </c>
      <c r="J1033" t="s">
        <v>42</v>
      </c>
      <c r="M1033" s="1"/>
      <c r="Q1033" s="1">
        <v>45327</v>
      </c>
      <c r="R1033" t="s">
        <v>43</v>
      </c>
      <c r="S1033" t="s">
        <v>87</v>
      </c>
      <c r="T1033" t="str">
        <f>_xlfn.XLOOKUP(Trackers[[#This Row],[VHUR]],[1]!Table1[VHUR],[1]!Table1[Name])</f>
        <v>Andres Buitrago</v>
      </c>
    </row>
    <row r="1034" spans="1:20" x14ac:dyDescent="0.35">
      <c r="A1034" t="s">
        <v>37</v>
      </c>
      <c r="B1034" t="s">
        <v>970</v>
      </c>
      <c r="C1034" t="s">
        <v>985</v>
      </c>
      <c r="D1034" t="s">
        <v>972</v>
      </c>
      <c r="E1034" s="1">
        <v>45349</v>
      </c>
      <c r="F1034">
        <v>40876</v>
      </c>
      <c r="G1034" s="1">
        <v>45329</v>
      </c>
      <c r="H1034" s="1">
        <v>45330</v>
      </c>
      <c r="I1034" t="s">
        <v>41</v>
      </c>
      <c r="J1034" t="s">
        <v>42</v>
      </c>
      <c r="M1034" s="1"/>
      <c r="Q1034" s="1">
        <v>45327</v>
      </c>
      <c r="R1034" t="s">
        <v>43</v>
      </c>
      <c r="S1034" t="s">
        <v>87</v>
      </c>
      <c r="T1034" t="str">
        <f>_xlfn.XLOOKUP(Trackers[[#This Row],[VHUR]],[1]!Table1[VHUR],[1]!Table1[Name])</f>
        <v>Andres Buitrago</v>
      </c>
    </row>
    <row r="1035" spans="1:20" x14ac:dyDescent="0.35">
      <c r="A1035" t="s">
        <v>37</v>
      </c>
      <c r="B1035" t="s">
        <v>970</v>
      </c>
      <c r="C1035" t="s">
        <v>971</v>
      </c>
      <c r="D1035" t="s">
        <v>972</v>
      </c>
      <c r="E1035" s="1">
        <v>45349</v>
      </c>
      <c r="F1035">
        <v>40876</v>
      </c>
      <c r="G1035" s="1">
        <v>45329</v>
      </c>
      <c r="H1035" s="1">
        <v>45330</v>
      </c>
      <c r="I1035" t="s">
        <v>712</v>
      </c>
      <c r="J1035" t="s">
        <v>42</v>
      </c>
      <c r="M1035" s="1"/>
      <c r="Q1035" s="1">
        <v>45327</v>
      </c>
      <c r="R1035" t="s">
        <v>43</v>
      </c>
      <c r="S1035" t="s">
        <v>87</v>
      </c>
      <c r="T1035" t="str">
        <f>_xlfn.XLOOKUP(Trackers[[#This Row],[VHUR]],[1]!Table1[VHUR],[1]!Table1[Name])</f>
        <v>Andres Buitrago</v>
      </c>
    </row>
    <row r="1036" spans="1:20" x14ac:dyDescent="0.35">
      <c r="A1036" t="s">
        <v>37</v>
      </c>
      <c r="B1036" t="s">
        <v>967</v>
      </c>
      <c r="C1036" t="s">
        <v>968</v>
      </c>
      <c r="D1036" t="s">
        <v>969</v>
      </c>
      <c r="E1036" s="1">
        <v>45349</v>
      </c>
      <c r="F1036">
        <v>40876</v>
      </c>
      <c r="G1036" s="1">
        <v>45329</v>
      </c>
      <c r="H1036" s="1">
        <v>45330</v>
      </c>
      <c r="I1036" t="s">
        <v>41</v>
      </c>
      <c r="J1036" t="s">
        <v>42</v>
      </c>
      <c r="M1036" s="1"/>
      <c r="Q1036" s="1">
        <v>45327</v>
      </c>
      <c r="R1036" t="s">
        <v>43</v>
      </c>
      <c r="S1036" t="s">
        <v>87</v>
      </c>
      <c r="T1036" t="str">
        <f>_xlfn.XLOOKUP(Trackers[[#This Row],[VHUR]],[1]!Table1[VHUR],[1]!Table1[Name])</f>
        <v>Andres Buitrago</v>
      </c>
    </row>
    <row r="1037" spans="1:20" x14ac:dyDescent="0.35">
      <c r="A1037" t="s">
        <v>37</v>
      </c>
      <c r="B1037" t="s">
        <v>964</v>
      </c>
      <c r="C1037" t="s">
        <v>965</v>
      </c>
      <c r="D1037" t="s">
        <v>966</v>
      </c>
      <c r="E1037" s="1">
        <v>45349</v>
      </c>
      <c r="F1037">
        <v>40876</v>
      </c>
      <c r="G1037" s="1">
        <v>45329</v>
      </c>
      <c r="H1037" s="1"/>
      <c r="I1037" t="s">
        <v>81</v>
      </c>
      <c r="J1037" t="s">
        <v>82</v>
      </c>
      <c r="M1037" s="1"/>
      <c r="P1037" t="s">
        <v>527</v>
      </c>
      <c r="Q1037" s="1">
        <v>45327</v>
      </c>
      <c r="R1037" t="s">
        <v>43</v>
      </c>
      <c r="S1037" t="s">
        <v>87</v>
      </c>
      <c r="T1037" t="str">
        <f>_xlfn.XLOOKUP(Trackers[[#This Row],[VHUR]],[1]!Table1[VHUR],[1]!Table1[Name])</f>
        <v>Andres Buitrago</v>
      </c>
    </row>
    <row r="1038" spans="1:20" x14ac:dyDescent="0.35">
      <c r="A1038" t="s">
        <v>37</v>
      </c>
      <c r="B1038" t="s">
        <v>961</v>
      </c>
      <c r="C1038" t="s">
        <v>962</v>
      </c>
      <c r="D1038" t="s">
        <v>963</v>
      </c>
      <c r="E1038" s="1">
        <v>45349</v>
      </c>
      <c r="F1038">
        <v>40876</v>
      </c>
      <c r="G1038" s="1">
        <v>45329</v>
      </c>
      <c r="H1038" s="1">
        <v>45330</v>
      </c>
      <c r="I1038" t="s">
        <v>712</v>
      </c>
      <c r="J1038" t="s">
        <v>42</v>
      </c>
      <c r="M1038" s="1"/>
      <c r="Q1038" s="1">
        <v>45327</v>
      </c>
      <c r="R1038" t="s">
        <v>43</v>
      </c>
      <c r="S1038" t="s">
        <v>87</v>
      </c>
      <c r="T1038" t="str">
        <f>_xlfn.XLOOKUP(Trackers[[#This Row],[VHUR]],[1]!Table1[VHUR],[1]!Table1[Name])</f>
        <v>Andres Buitrago</v>
      </c>
    </row>
    <row r="1039" spans="1:20" x14ac:dyDescent="0.35">
      <c r="A1039" t="s">
        <v>37</v>
      </c>
      <c r="B1039" t="s">
        <v>961</v>
      </c>
      <c r="C1039" t="s">
        <v>984</v>
      </c>
      <c r="D1039" t="s">
        <v>963</v>
      </c>
      <c r="E1039" s="1">
        <v>45349</v>
      </c>
      <c r="F1039">
        <v>40876</v>
      </c>
      <c r="G1039" s="1">
        <v>45329</v>
      </c>
      <c r="H1039" s="1">
        <v>45330</v>
      </c>
      <c r="I1039" t="s">
        <v>41</v>
      </c>
      <c r="J1039" t="s">
        <v>42</v>
      </c>
      <c r="M1039" s="1"/>
      <c r="Q1039" s="1">
        <v>45327</v>
      </c>
      <c r="R1039" t="s">
        <v>43</v>
      </c>
      <c r="S1039" t="s">
        <v>87</v>
      </c>
      <c r="T1039" t="str">
        <f>_xlfn.XLOOKUP(Trackers[[#This Row],[VHUR]],[1]!Table1[VHUR],[1]!Table1[Name])</f>
        <v>Andres Buitrago</v>
      </c>
    </row>
    <row r="1040" spans="1:20" x14ac:dyDescent="0.35">
      <c r="A1040" t="s">
        <v>37</v>
      </c>
      <c r="B1040" t="s">
        <v>958</v>
      </c>
      <c r="C1040" t="s">
        <v>959</v>
      </c>
      <c r="D1040" t="s">
        <v>960</v>
      </c>
      <c r="E1040" s="1">
        <v>45349</v>
      </c>
      <c r="F1040">
        <v>40876</v>
      </c>
      <c r="G1040" s="1">
        <v>45329</v>
      </c>
      <c r="H1040" s="1">
        <v>45330</v>
      </c>
      <c r="I1040" t="s">
        <v>712</v>
      </c>
      <c r="J1040" t="s">
        <v>42</v>
      </c>
      <c r="M1040" s="1"/>
      <c r="Q1040" s="1">
        <v>45327</v>
      </c>
      <c r="R1040" t="s">
        <v>43</v>
      </c>
      <c r="S1040" t="s">
        <v>87</v>
      </c>
      <c r="T1040" t="str">
        <f>_xlfn.XLOOKUP(Trackers[[#This Row],[VHUR]],[1]!Table1[VHUR],[1]!Table1[Name])</f>
        <v>Andres Buitrago</v>
      </c>
    </row>
    <row r="1041" spans="1:20" x14ac:dyDescent="0.35">
      <c r="A1041" t="s">
        <v>37</v>
      </c>
      <c r="B1041" t="s">
        <v>958</v>
      </c>
      <c r="C1041" t="s">
        <v>983</v>
      </c>
      <c r="D1041" t="s">
        <v>960</v>
      </c>
      <c r="E1041" s="1">
        <v>45349</v>
      </c>
      <c r="F1041">
        <v>40876</v>
      </c>
      <c r="G1041" s="1">
        <v>45329</v>
      </c>
      <c r="H1041" s="1">
        <v>45330</v>
      </c>
      <c r="I1041" t="s">
        <v>41</v>
      </c>
      <c r="J1041" t="s">
        <v>42</v>
      </c>
      <c r="M1041" s="1"/>
      <c r="Q1041" s="1">
        <v>45327</v>
      </c>
      <c r="R1041" t="s">
        <v>43</v>
      </c>
      <c r="S1041" t="s">
        <v>87</v>
      </c>
      <c r="T1041" t="str">
        <f>_xlfn.XLOOKUP(Trackers[[#This Row],[VHUR]],[1]!Table1[VHUR],[1]!Table1[Name])</f>
        <v>Andres Buitrago</v>
      </c>
    </row>
    <row r="1042" spans="1:20" x14ac:dyDescent="0.35">
      <c r="A1042" t="s">
        <v>37</v>
      </c>
      <c r="B1042" t="s">
        <v>955</v>
      </c>
      <c r="C1042" t="s">
        <v>956</v>
      </c>
      <c r="D1042" t="s">
        <v>957</v>
      </c>
      <c r="E1042" s="1">
        <v>45349</v>
      </c>
      <c r="F1042">
        <v>40876</v>
      </c>
      <c r="G1042" s="1">
        <v>45329</v>
      </c>
      <c r="H1042" s="1">
        <v>45330</v>
      </c>
      <c r="I1042" t="s">
        <v>712</v>
      </c>
      <c r="J1042" t="s">
        <v>42</v>
      </c>
      <c r="M1042" s="1"/>
      <c r="Q1042" s="1">
        <v>45327</v>
      </c>
      <c r="R1042" t="s">
        <v>43</v>
      </c>
      <c r="S1042" t="s">
        <v>87</v>
      </c>
      <c r="T1042" t="str">
        <f>_xlfn.XLOOKUP(Trackers[[#This Row],[VHUR]],[1]!Table1[VHUR],[1]!Table1[Name])</f>
        <v>Andres Buitrago</v>
      </c>
    </row>
    <row r="1043" spans="1:20" x14ac:dyDescent="0.35">
      <c r="A1043" t="s">
        <v>37</v>
      </c>
      <c r="B1043" t="s">
        <v>955</v>
      </c>
      <c r="C1043" t="s">
        <v>956</v>
      </c>
      <c r="D1043" t="s">
        <v>957</v>
      </c>
      <c r="E1043" s="1">
        <v>45349</v>
      </c>
      <c r="F1043">
        <v>40876</v>
      </c>
      <c r="G1043" s="1">
        <v>45329</v>
      </c>
      <c r="H1043" s="1">
        <v>45330</v>
      </c>
      <c r="I1043" t="s">
        <v>41</v>
      </c>
      <c r="J1043" t="s">
        <v>42</v>
      </c>
      <c r="M1043" s="1"/>
      <c r="Q1043" s="1">
        <v>45327</v>
      </c>
      <c r="R1043" t="s">
        <v>43</v>
      </c>
      <c r="S1043" t="s">
        <v>87</v>
      </c>
      <c r="T1043" t="str">
        <f>_xlfn.XLOOKUP(Trackers[[#This Row],[VHUR]],[1]!Table1[VHUR],[1]!Table1[Name])</f>
        <v>Andres Buitrago</v>
      </c>
    </row>
    <row r="1044" spans="1:20" x14ac:dyDescent="0.35">
      <c r="A1044" t="s">
        <v>37</v>
      </c>
      <c r="B1044" t="s">
        <v>952</v>
      </c>
      <c r="C1044" t="s">
        <v>953</v>
      </c>
      <c r="D1044" t="s">
        <v>954</v>
      </c>
      <c r="E1044" s="1">
        <v>45349</v>
      </c>
      <c r="F1044">
        <v>40876</v>
      </c>
      <c r="G1044" s="1">
        <v>45329</v>
      </c>
      <c r="H1044" s="1">
        <v>45330</v>
      </c>
      <c r="I1044" t="s">
        <v>712</v>
      </c>
      <c r="J1044" t="s">
        <v>42</v>
      </c>
      <c r="M1044" s="1"/>
      <c r="Q1044" s="1">
        <v>45327</v>
      </c>
      <c r="R1044" t="s">
        <v>43</v>
      </c>
      <c r="S1044" t="s">
        <v>87</v>
      </c>
      <c r="T1044" t="str">
        <f>_xlfn.XLOOKUP(Trackers[[#This Row],[VHUR]],[1]!Table1[VHUR],[1]!Table1[Name])</f>
        <v>Andres Buitrago</v>
      </c>
    </row>
    <row r="1045" spans="1:20" x14ac:dyDescent="0.35">
      <c r="A1045" t="s">
        <v>37</v>
      </c>
      <c r="B1045" t="s">
        <v>952</v>
      </c>
      <c r="C1045" t="s">
        <v>982</v>
      </c>
      <c r="D1045" t="s">
        <v>954</v>
      </c>
      <c r="E1045" s="1">
        <v>45349</v>
      </c>
      <c r="F1045">
        <v>40876</v>
      </c>
      <c r="G1045" s="1">
        <v>45329</v>
      </c>
      <c r="H1045" s="1">
        <v>45330</v>
      </c>
      <c r="I1045" t="s">
        <v>41</v>
      </c>
      <c r="J1045" t="s">
        <v>42</v>
      </c>
      <c r="M1045" s="1"/>
      <c r="Q1045" s="1">
        <v>45327</v>
      </c>
      <c r="R1045" t="s">
        <v>43</v>
      </c>
      <c r="S1045" t="s">
        <v>87</v>
      </c>
      <c r="T1045" t="str">
        <f>_xlfn.XLOOKUP(Trackers[[#This Row],[VHUR]],[1]!Table1[VHUR],[1]!Table1[Name])</f>
        <v>Andres Buitrago</v>
      </c>
    </row>
    <row r="1046" spans="1:20" x14ac:dyDescent="0.35">
      <c r="A1046" t="s">
        <v>37</v>
      </c>
      <c r="B1046" t="s">
        <v>911</v>
      </c>
      <c r="C1046" t="s">
        <v>942</v>
      </c>
      <c r="D1046" t="s">
        <v>913</v>
      </c>
      <c r="E1046" s="1">
        <v>45322</v>
      </c>
      <c r="F1046">
        <v>40876</v>
      </c>
      <c r="G1046" s="1">
        <v>45329</v>
      </c>
      <c r="H1046" s="1">
        <v>45334</v>
      </c>
      <c r="I1046" t="s">
        <v>13</v>
      </c>
      <c r="J1046" t="s">
        <v>42</v>
      </c>
      <c r="M1046" s="1">
        <v>45334</v>
      </c>
      <c r="N1046" t="s">
        <v>10</v>
      </c>
      <c r="Q1046" s="1">
        <v>45327</v>
      </c>
      <c r="R1046" t="s">
        <v>226</v>
      </c>
      <c r="S1046" t="s">
        <v>87</v>
      </c>
      <c r="T1046" t="str">
        <f>_xlfn.XLOOKUP(Trackers[[#This Row],[VHUR]],[1]!Table1[VHUR],[1]!Table1[Name])</f>
        <v>Andres Buitrago</v>
      </c>
    </row>
    <row r="1047" spans="1:20" x14ac:dyDescent="0.35">
      <c r="A1047" t="s">
        <v>37</v>
      </c>
      <c r="B1047" t="s">
        <v>713</v>
      </c>
      <c r="C1047" t="s">
        <v>771</v>
      </c>
      <c r="D1047" t="s">
        <v>715</v>
      </c>
      <c r="E1047" s="1">
        <v>45314</v>
      </c>
      <c r="F1047">
        <v>40876</v>
      </c>
      <c r="G1047" s="1">
        <v>45330</v>
      </c>
      <c r="H1047" s="1">
        <v>45331</v>
      </c>
      <c r="I1047" t="s">
        <v>948</v>
      </c>
      <c r="J1047" t="s">
        <v>42</v>
      </c>
      <c r="M1047" s="1"/>
      <c r="Q1047" s="1">
        <v>45327</v>
      </c>
      <c r="R1047" t="s">
        <v>43</v>
      </c>
      <c r="S1047" t="s">
        <v>2</v>
      </c>
      <c r="T1047" t="str">
        <f>_xlfn.XLOOKUP(Trackers[[#This Row],[VHUR]],[1]!Table1[VHUR],[1]!Table1[Name])</f>
        <v>Andres Buitrago</v>
      </c>
    </row>
    <row r="1048" spans="1:20" x14ac:dyDescent="0.35">
      <c r="A1048" t="s">
        <v>37</v>
      </c>
      <c r="B1048" t="s">
        <v>746</v>
      </c>
      <c r="C1048" t="s">
        <v>747</v>
      </c>
      <c r="D1048" t="s">
        <v>748</v>
      </c>
      <c r="E1048" s="1">
        <v>45314</v>
      </c>
      <c r="F1048">
        <v>40876</v>
      </c>
      <c r="G1048" s="1">
        <v>45330</v>
      </c>
      <c r="H1048" s="1">
        <v>45331</v>
      </c>
      <c r="I1048" t="s">
        <v>949</v>
      </c>
      <c r="J1048" t="s">
        <v>42</v>
      </c>
      <c r="M1048" s="1"/>
      <c r="Q1048" s="1">
        <v>45327</v>
      </c>
      <c r="R1048" t="s">
        <v>43</v>
      </c>
      <c r="S1048" t="s">
        <v>2</v>
      </c>
      <c r="T1048" t="str">
        <f>_xlfn.XLOOKUP(Trackers[[#This Row],[VHUR]],[1]!Table1[VHUR],[1]!Table1[Name])</f>
        <v>Andres Buitrago</v>
      </c>
    </row>
    <row r="1049" spans="1:20" x14ac:dyDescent="0.35">
      <c r="A1049" t="s">
        <v>37</v>
      </c>
      <c r="B1049" t="s">
        <v>843</v>
      </c>
      <c r="C1049" t="s">
        <v>870</v>
      </c>
      <c r="D1049" t="s">
        <v>845</v>
      </c>
      <c r="E1049" s="1">
        <v>45321</v>
      </c>
      <c r="F1049">
        <v>40876</v>
      </c>
      <c r="G1049" s="1">
        <v>45329</v>
      </c>
      <c r="H1049" s="1">
        <v>45335</v>
      </c>
      <c r="I1049" t="s">
        <v>14</v>
      </c>
      <c r="J1049" t="s">
        <v>355</v>
      </c>
      <c r="M1049" s="1">
        <v>45335</v>
      </c>
      <c r="Q1049" s="1">
        <v>45327</v>
      </c>
      <c r="R1049" t="s">
        <v>44</v>
      </c>
      <c r="S1049" t="s">
        <v>87</v>
      </c>
      <c r="T1049" t="str">
        <f>_xlfn.XLOOKUP(Trackers[[#This Row],[VHUR]],[1]!Table1[VHUR],[1]!Table1[Name])</f>
        <v>Andres Buitrago</v>
      </c>
    </row>
    <row r="1050" spans="1:20" x14ac:dyDescent="0.35">
      <c r="A1050" t="s">
        <v>37</v>
      </c>
      <c r="B1050" t="s">
        <v>791</v>
      </c>
      <c r="C1050" t="s">
        <v>802</v>
      </c>
      <c r="D1050" t="s">
        <v>793</v>
      </c>
      <c r="E1050" s="1">
        <v>45316</v>
      </c>
      <c r="F1050">
        <v>40876</v>
      </c>
      <c r="G1050" s="1">
        <v>45330</v>
      </c>
      <c r="H1050" s="1">
        <v>45331</v>
      </c>
      <c r="I1050" t="s">
        <v>948</v>
      </c>
      <c r="J1050" t="s">
        <v>42</v>
      </c>
      <c r="M1050" s="1"/>
      <c r="Q1050" s="1">
        <v>45327</v>
      </c>
      <c r="R1050" t="s">
        <v>43</v>
      </c>
      <c r="S1050" t="s">
        <v>2</v>
      </c>
      <c r="T1050" t="str">
        <f>_xlfn.XLOOKUP(Trackers[[#This Row],[VHUR]],[1]!Table1[VHUR],[1]!Table1[Name])</f>
        <v>Andres Buitrago</v>
      </c>
    </row>
    <row r="1051" spans="1:20" x14ac:dyDescent="0.35">
      <c r="A1051" t="s">
        <v>37</v>
      </c>
      <c r="B1051" t="s">
        <v>779</v>
      </c>
      <c r="C1051" t="s">
        <v>800</v>
      </c>
      <c r="D1051" t="s">
        <v>781</v>
      </c>
      <c r="E1051" s="1">
        <v>45316</v>
      </c>
      <c r="F1051">
        <v>40876</v>
      </c>
      <c r="G1051" s="1">
        <v>45324</v>
      </c>
      <c r="H1051" s="1">
        <v>45329</v>
      </c>
      <c r="I1051" t="s">
        <v>14</v>
      </c>
      <c r="J1051" t="s">
        <v>42</v>
      </c>
      <c r="M1051" s="1">
        <v>45329</v>
      </c>
      <c r="N1051" t="s">
        <v>11</v>
      </c>
      <c r="Q1051" s="1">
        <v>45320</v>
      </c>
      <c r="R1051" t="s">
        <v>87</v>
      </c>
      <c r="S1051" t="s">
        <v>216</v>
      </c>
      <c r="T1051" t="str">
        <f>_xlfn.XLOOKUP(Trackers[[#This Row],[VHUR]],[1]!Table1[VHUR],[1]!Table1[Name])</f>
        <v>Andres Buitrago</v>
      </c>
    </row>
    <row r="1052" spans="1:20" x14ac:dyDescent="0.35">
      <c r="A1052" t="s">
        <v>37</v>
      </c>
      <c r="B1052" t="s">
        <v>785</v>
      </c>
      <c r="C1052" t="s">
        <v>786</v>
      </c>
      <c r="D1052" t="s">
        <v>787</v>
      </c>
      <c r="E1052" s="1">
        <v>45316</v>
      </c>
      <c r="F1052">
        <v>40876</v>
      </c>
      <c r="G1052" s="1">
        <v>45330</v>
      </c>
      <c r="H1052" s="1">
        <v>45331</v>
      </c>
      <c r="I1052" t="s">
        <v>948</v>
      </c>
      <c r="J1052" t="s">
        <v>42</v>
      </c>
      <c r="M1052" s="1"/>
      <c r="Q1052" s="1">
        <v>45327</v>
      </c>
      <c r="R1052" t="s">
        <v>43</v>
      </c>
      <c r="S1052" t="s">
        <v>2</v>
      </c>
      <c r="T1052" t="str">
        <f>_xlfn.XLOOKUP(Trackers[[#This Row],[VHUR]],[1]!Table1[VHUR],[1]!Table1[Name])</f>
        <v>Andres Buitrago</v>
      </c>
    </row>
    <row r="1053" spans="1:20" x14ac:dyDescent="0.35">
      <c r="A1053" t="s">
        <v>37</v>
      </c>
      <c r="B1053" t="s">
        <v>866</v>
      </c>
      <c r="C1053" t="s">
        <v>867</v>
      </c>
      <c r="D1053" t="s">
        <v>868</v>
      </c>
      <c r="E1053" s="1">
        <v>45321</v>
      </c>
      <c r="F1053">
        <v>40876</v>
      </c>
      <c r="G1053" s="1">
        <v>45328</v>
      </c>
      <c r="H1053" s="1">
        <v>45334</v>
      </c>
      <c r="I1053" t="s">
        <v>14</v>
      </c>
      <c r="J1053" t="s">
        <v>42</v>
      </c>
      <c r="M1053" s="1">
        <v>45334</v>
      </c>
      <c r="N1053" t="s">
        <v>10</v>
      </c>
      <c r="Q1053" s="1">
        <v>45327</v>
      </c>
      <c r="R1053" t="s">
        <v>226</v>
      </c>
      <c r="S1053" t="s">
        <v>44</v>
      </c>
      <c r="T1053" t="str">
        <f>_xlfn.XLOOKUP(Trackers[[#This Row],[VHUR]],[1]!Table1[VHUR],[1]!Table1[Name])</f>
        <v>Andres Buitrago</v>
      </c>
    </row>
    <row r="1054" spans="1:20" x14ac:dyDescent="0.35">
      <c r="A1054" t="s">
        <v>37</v>
      </c>
      <c r="B1054" t="s">
        <v>809</v>
      </c>
      <c r="C1054" t="s">
        <v>810</v>
      </c>
      <c r="D1054" t="s">
        <v>811</v>
      </c>
      <c r="E1054" s="1">
        <v>45321</v>
      </c>
      <c r="F1054">
        <v>40876</v>
      </c>
      <c r="G1054" s="1">
        <v>45330</v>
      </c>
      <c r="H1054" s="1">
        <v>45331</v>
      </c>
      <c r="I1054" t="s">
        <v>948</v>
      </c>
      <c r="J1054" t="s">
        <v>42</v>
      </c>
      <c r="M1054" s="1"/>
      <c r="Q1054" s="1">
        <v>45327</v>
      </c>
      <c r="R1054" t="s">
        <v>43</v>
      </c>
      <c r="S1054" t="s">
        <v>2</v>
      </c>
      <c r="T1054" t="str">
        <f>_xlfn.XLOOKUP(Trackers[[#This Row],[VHUR]],[1]!Table1[VHUR],[1]!Table1[Name])</f>
        <v>Andres Buitrago</v>
      </c>
    </row>
    <row r="1055" spans="1:20" x14ac:dyDescent="0.35">
      <c r="A1055" t="s">
        <v>37</v>
      </c>
      <c r="B1055" t="s">
        <v>849</v>
      </c>
      <c r="C1055" t="s">
        <v>872</v>
      </c>
      <c r="D1055" t="s">
        <v>851</v>
      </c>
      <c r="E1055" s="1">
        <v>45321</v>
      </c>
      <c r="F1055">
        <v>40876</v>
      </c>
      <c r="G1055" s="1">
        <v>45329</v>
      </c>
      <c r="H1055" s="1">
        <v>45335</v>
      </c>
      <c r="I1055" t="s">
        <v>14</v>
      </c>
      <c r="J1055" t="s">
        <v>355</v>
      </c>
      <c r="M1055" s="1">
        <v>45335</v>
      </c>
      <c r="N1055" t="s">
        <v>11</v>
      </c>
      <c r="Q1055" s="1">
        <v>45327</v>
      </c>
      <c r="R1055" t="s">
        <v>44</v>
      </c>
      <c r="S1055" t="s">
        <v>87</v>
      </c>
      <c r="T1055" t="str">
        <f>_xlfn.XLOOKUP(Trackers[[#This Row],[VHUR]],[1]!Table1[VHUR],[1]!Table1[Name])</f>
        <v>Andres Buitrago</v>
      </c>
    </row>
    <row r="1056" spans="1:20" x14ac:dyDescent="0.35">
      <c r="A1056" t="s">
        <v>37</v>
      </c>
      <c r="B1056" t="s">
        <v>813</v>
      </c>
      <c r="C1056" t="s">
        <v>879</v>
      </c>
      <c r="D1056" t="s">
        <v>815</v>
      </c>
      <c r="E1056" s="1">
        <v>45321</v>
      </c>
      <c r="F1056">
        <v>40876</v>
      </c>
      <c r="G1056" s="1">
        <v>45330</v>
      </c>
      <c r="H1056" s="1">
        <v>45331</v>
      </c>
      <c r="I1056" t="s">
        <v>948</v>
      </c>
      <c r="J1056" t="s">
        <v>42</v>
      </c>
      <c r="M1056" s="1"/>
      <c r="Q1056" s="1">
        <v>45327</v>
      </c>
      <c r="R1056" t="s">
        <v>43</v>
      </c>
      <c r="S1056" t="s">
        <v>2</v>
      </c>
      <c r="T1056" t="str">
        <f>_xlfn.XLOOKUP(Trackers[[#This Row],[VHUR]],[1]!Table1[VHUR],[1]!Table1[Name])</f>
        <v>Andres Buitrago</v>
      </c>
    </row>
    <row r="1057" spans="1:20" x14ac:dyDescent="0.35">
      <c r="A1057" t="s">
        <v>37</v>
      </c>
      <c r="B1057" t="s">
        <v>923</v>
      </c>
      <c r="C1057" t="s">
        <v>924</v>
      </c>
      <c r="D1057" t="s">
        <v>925</v>
      </c>
      <c r="E1057" s="1">
        <v>45322</v>
      </c>
      <c r="F1057">
        <v>40876</v>
      </c>
      <c r="G1057" s="1">
        <v>45330</v>
      </c>
      <c r="H1057" s="1">
        <v>45331</v>
      </c>
      <c r="I1057" t="s">
        <v>949</v>
      </c>
      <c r="J1057" t="s">
        <v>42</v>
      </c>
      <c r="M1057" s="1"/>
      <c r="Q1057" s="1">
        <v>45327</v>
      </c>
      <c r="R1057" t="s">
        <v>43</v>
      </c>
      <c r="S1057" t="s">
        <v>2</v>
      </c>
      <c r="T1057" t="str">
        <f>_xlfn.XLOOKUP(Trackers[[#This Row],[VHUR]],[1]!Table1[VHUR],[1]!Table1[Name])</f>
        <v>Andres Buitrago</v>
      </c>
    </row>
    <row r="1058" spans="1:20" x14ac:dyDescent="0.35">
      <c r="A1058" t="s">
        <v>37</v>
      </c>
      <c r="B1058" t="s">
        <v>899</v>
      </c>
      <c r="C1058" t="s">
        <v>939</v>
      </c>
      <c r="D1058" t="s">
        <v>901</v>
      </c>
      <c r="E1058" s="1">
        <v>45322</v>
      </c>
      <c r="F1058">
        <v>40876</v>
      </c>
      <c r="G1058" s="1">
        <v>45330</v>
      </c>
      <c r="H1058" s="1">
        <v>45331</v>
      </c>
      <c r="I1058" t="s">
        <v>949</v>
      </c>
      <c r="J1058" t="s">
        <v>42</v>
      </c>
      <c r="M1058" s="1"/>
      <c r="Q1058" s="1">
        <v>45327</v>
      </c>
      <c r="R1058" t="s">
        <v>43</v>
      </c>
      <c r="S1058" t="s">
        <v>2</v>
      </c>
      <c r="T1058" t="str">
        <f>_xlfn.XLOOKUP(Trackers[[#This Row],[VHUR]],[1]!Table1[VHUR],[1]!Table1[Name])</f>
        <v>Andres Buitrago</v>
      </c>
    </row>
    <row r="1059" spans="1:20" x14ac:dyDescent="0.35">
      <c r="A1059" t="s">
        <v>37</v>
      </c>
      <c r="B1059" t="s">
        <v>889</v>
      </c>
      <c r="C1059" t="s">
        <v>890</v>
      </c>
      <c r="D1059" t="s">
        <v>891</v>
      </c>
      <c r="E1059" s="1">
        <v>45322</v>
      </c>
      <c r="F1059">
        <v>40876</v>
      </c>
      <c r="G1059" s="1">
        <v>45330</v>
      </c>
      <c r="H1059" s="1">
        <v>45331</v>
      </c>
      <c r="I1059" t="s">
        <v>949</v>
      </c>
      <c r="J1059" t="s">
        <v>42</v>
      </c>
      <c r="M1059" s="1"/>
      <c r="Q1059" s="1">
        <v>45327</v>
      </c>
      <c r="R1059" t="s">
        <v>43</v>
      </c>
      <c r="S1059" t="s">
        <v>2</v>
      </c>
      <c r="T1059" t="str">
        <f>_xlfn.XLOOKUP(Trackers[[#This Row],[VHUR]],[1]!Table1[VHUR],[1]!Table1[Name])</f>
        <v>Andres Buitrago</v>
      </c>
    </row>
    <row r="1060" spans="1:20" x14ac:dyDescent="0.35">
      <c r="A1060" t="s">
        <v>37</v>
      </c>
      <c r="B1060" t="s">
        <v>846</v>
      </c>
      <c r="C1060" t="s">
        <v>871</v>
      </c>
      <c r="D1060" t="s">
        <v>848</v>
      </c>
      <c r="E1060" s="1">
        <v>45321</v>
      </c>
      <c r="F1060">
        <v>40876</v>
      </c>
      <c r="G1060" s="1">
        <v>45329</v>
      </c>
      <c r="H1060" s="1">
        <v>45335</v>
      </c>
      <c r="I1060" t="s">
        <v>14</v>
      </c>
      <c r="J1060" t="s">
        <v>355</v>
      </c>
      <c r="M1060" s="1">
        <v>45335</v>
      </c>
      <c r="Q1060" s="1">
        <v>45327</v>
      </c>
      <c r="R1060" t="s">
        <v>44</v>
      </c>
      <c r="S1060" t="s">
        <v>87</v>
      </c>
      <c r="T1060" t="str">
        <f>_xlfn.XLOOKUP(Trackers[[#This Row],[VHUR]],[1]!Table1[VHUR],[1]!Table1[Name])</f>
        <v>Andres Buitrago</v>
      </c>
    </row>
    <row r="1061" spans="1:20" x14ac:dyDescent="0.35">
      <c r="A1061" t="s">
        <v>37</v>
      </c>
      <c r="B1061" t="s">
        <v>708</v>
      </c>
      <c r="C1061" t="s">
        <v>709</v>
      </c>
      <c r="D1061" t="s">
        <v>710</v>
      </c>
      <c r="E1061" s="1">
        <v>45316</v>
      </c>
      <c r="F1061">
        <v>40876</v>
      </c>
      <c r="G1061" s="1">
        <v>45327</v>
      </c>
      <c r="H1061" s="1">
        <v>45329</v>
      </c>
      <c r="I1061" t="s">
        <v>14</v>
      </c>
      <c r="J1061" t="s">
        <v>42</v>
      </c>
      <c r="M1061" s="1">
        <v>45329</v>
      </c>
      <c r="N1061" t="s">
        <v>10</v>
      </c>
      <c r="Q1061" s="1">
        <v>45320</v>
      </c>
      <c r="R1061" t="s">
        <v>87</v>
      </c>
      <c r="S1061" t="s">
        <v>226</v>
      </c>
      <c r="T1061" t="str">
        <f>_xlfn.XLOOKUP(Trackers[[#This Row],[VHUR]],[1]!Table1[VHUR],[1]!Table1[Name])</f>
        <v>Andres Buitrago</v>
      </c>
    </row>
    <row r="1062" spans="1:20" x14ac:dyDescent="0.35">
      <c r="A1062" t="s">
        <v>37</v>
      </c>
      <c r="B1062" t="s">
        <v>840</v>
      </c>
      <c r="C1062" t="s">
        <v>869</v>
      </c>
      <c r="D1062" t="s">
        <v>842</v>
      </c>
      <c r="E1062" s="1">
        <v>45321</v>
      </c>
      <c r="F1062">
        <v>40876</v>
      </c>
      <c r="G1062" s="1">
        <v>45328</v>
      </c>
      <c r="H1062" s="1">
        <v>45334</v>
      </c>
      <c r="I1062" t="s">
        <v>14</v>
      </c>
      <c r="J1062" t="s">
        <v>42</v>
      </c>
      <c r="M1062" s="1">
        <v>45334</v>
      </c>
      <c r="N1062" t="s">
        <v>10</v>
      </c>
      <c r="Q1062" s="1">
        <v>45327</v>
      </c>
      <c r="R1062" t="s">
        <v>226</v>
      </c>
      <c r="S1062" t="s">
        <v>44</v>
      </c>
      <c r="T1062" t="str">
        <f>_xlfn.XLOOKUP(Trackers[[#This Row],[VHUR]],[1]!Table1[VHUR],[1]!Table1[Name])</f>
        <v>Andres Buitrago</v>
      </c>
    </row>
    <row r="1063" spans="1:20" x14ac:dyDescent="0.35">
      <c r="A1063" t="s">
        <v>37</v>
      </c>
      <c r="B1063" t="s">
        <v>908</v>
      </c>
      <c r="C1063" t="s">
        <v>909</v>
      </c>
      <c r="D1063" t="s">
        <v>910</v>
      </c>
      <c r="E1063" s="1">
        <v>45322</v>
      </c>
      <c r="F1063">
        <v>40876</v>
      </c>
      <c r="G1063" s="1">
        <v>45334</v>
      </c>
      <c r="H1063" s="1">
        <v>45343</v>
      </c>
      <c r="I1063" t="s">
        <v>14</v>
      </c>
      <c r="J1063" t="s">
        <v>355</v>
      </c>
      <c r="M1063" s="1">
        <v>45343</v>
      </c>
      <c r="Q1063" s="1">
        <v>45327</v>
      </c>
      <c r="R1063" t="s">
        <v>87</v>
      </c>
      <c r="S1063" t="s">
        <v>226</v>
      </c>
      <c r="T1063" t="str">
        <f>_xlfn.XLOOKUP(Trackers[[#This Row],[VHUR]],[1]!Table1[VHUR],[1]!Table1[Name])</f>
        <v>Andres Buitrago</v>
      </c>
    </row>
    <row r="1064" spans="1:20" x14ac:dyDescent="0.35">
      <c r="A1064" t="s">
        <v>37</v>
      </c>
      <c r="B1064" t="s">
        <v>905</v>
      </c>
      <c r="C1064" t="s">
        <v>941</v>
      </c>
      <c r="D1064" t="s">
        <v>907</v>
      </c>
      <c r="E1064" s="1">
        <v>45322</v>
      </c>
      <c r="F1064">
        <v>40876</v>
      </c>
      <c r="G1064" s="1">
        <v>45329</v>
      </c>
      <c r="H1064" s="1">
        <v>45334</v>
      </c>
      <c r="I1064" t="s">
        <v>13</v>
      </c>
      <c r="J1064" t="s">
        <v>355</v>
      </c>
      <c r="M1064" s="1">
        <v>45334</v>
      </c>
      <c r="N1064" t="s">
        <v>10</v>
      </c>
      <c r="Q1064" s="1">
        <v>45327</v>
      </c>
      <c r="R1064" t="s">
        <v>226</v>
      </c>
      <c r="S1064" t="s">
        <v>87</v>
      </c>
      <c r="T1064" t="str">
        <f>_xlfn.XLOOKUP(Trackers[[#This Row],[VHUR]],[1]!Table1[VHUR],[1]!Table1[Name])</f>
        <v>Andres Buitrago</v>
      </c>
    </row>
    <row r="1065" spans="1:20" x14ac:dyDescent="0.35">
      <c r="A1065" t="s">
        <v>37</v>
      </c>
      <c r="B1065" t="s">
        <v>905</v>
      </c>
      <c r="C1065" t="s">
        <v>941</v>
      </c>
      <c r="D1065" t="s">
        <v>907</v>
      </c>
      <c r="E1065" s="1">
        <v>45322</v>
      </c>
      <c r="F1065">
        <v>40876</v>
      </c>
      <c r="G1065" s="1">
        <v>45331</v>
      </c>
      <c r="H1065" s="1">
        <v>45334</v>
      </c>
      <c r="I1065" t="s">
        <v>949</v>
      </c>
      <c r="J1065" t="s">
        <v>42</v>
      </c>
      <c r="M1065" s="1"/>
      <c r="Q1065" s="1">
        <v>45327</v>
      </c>
      <c r="R1065" t="s">
        <v>43</v>
      </c>
      <c r="S1065" t="s">
        <v>216</v>
      </c>
      <c r="T1065" t="str">
        <f>_xlfn.XLOOKUP(Trackers[[#This Row],[VHUR]],[1]!Table1[VHUR],[1]!Table1[Name])</f>
        <v>Andres Buitrago</v>
      </c>
    </row>
    <row r="1066" spans="1:20" x14ac:dyDescent="0.35">
      <c r="A1066" t="s">
        <v>37</v>
      </c>
      <c r="B1066" t="s">
        <v>899</v>
      </c>
      <c r="C1066" t="s">
        <v>939</v>
      </c>
      <c r="D1066" t="s">
        <v>901</v>
      </c>
      <c r="E1066" s="1">
        <v>45322</v>
      </c>
      <c r="F1066">
        <v>40876</v>
      </c>
      <c r="G1066" s="1">
        <v>45334</v>
      </c>
      <c r="H1066" s="1">
        <v>45343</v>
      </c>
      <c r="I1066" t="s">
        <v>14</v>
      </c>
      <c r="J1066" t="s">
        <v>355</v>
      </c>
      <c r="M1066" s="1">
        <v>45343</v>
      </c>
      <c r="Q1066" s="1">
        <v>45327</v>
      </c>
      <c r="R1066" t="s">
        <v>87</v>
      </c>
      <c r="S1066" t="s">
        <v>226</v>
      </c>
      <c r="T1066" t="str">
        <f>_xlfn.XLOOKUP(Trackers[[#This Row],[VHUR]],[1]!Table1[VHUR],[1]!Table1[Name])</f>
        <v>Andres Buitrago</v>
      </c>
    </row>
    <row r="1067" spans="1:20" x14ac:dyDescent="0.35">
      <c r="A1067" t="s">
        <v>37</v>
      </c>
      <c r="B1067" t="s">
        <v>794</v>
      </c>
      <c r="C1067" t="s">
        <v>878</v>
      </c>
      <c r="D1067" t="s">
        <v>796</v>
      </c>
      <c r="E1067" s="1">
        <v>45316</v>
      </c>
      <c r="F1067">
        <v>40876</v>
      </c>
      <c r="G1067" s="1">
        <v>45331</v>
      </c>
      <c r="H1067" s="1">
        <v>45337</v>
      </c>
      <c r="I1067" t="s">
        <v>14</v>
      </c>
      <c r="J1067" t="s">
        <v>355</v>
      </c>
      <c r="M1067" s="1">
        <v>45337</v>
      </c>
      <c r="N1067" t="s">
        <v>11</v>
      </c>
      <c r="Q1067" s="1">
        <v>45327</v>
      </c>
      <c r="R1067" t="s">
        <v>2</v>
      </c>
      <c r="S1067" t="s">
        <v>216</v>
      </c>
      <c r="T1067" t="str">
        <f>_xlfn.XLOOKUP(Trackers[[#This Row],[VHUR]],[1]!Table1[VHUR],[1]!Table1[Name])</f>
        <v>Andres Buitrago</v>
      </c>
    </row>
    <row r="1068" spans="1:20" x14ac:dyDescent="0.35">
      <c r="A1068" t="s">
        <v>37</v>
      </c>
      <c r="B1068" t="s">
        <v>889</v>
      </c>
      <c r="C1068" t="s">
        <v>890</v>
      </c>
      <c r="D1068" t="s">
        <v>891</v>
      </c>
      <c r="E1068" s="1">
        <v>45322</v>
      </c>
      <c r="F1068">
        <v>40876</v>
      </c>
      <c r="G1068" s="1">
        <v>45334</v>
      </c>
      <c r="H1068" s="1">
        <v>45343</v>
      </c>
      <c r="I1068" t="s">
        <v>14</v>
      </c>
      <c r="J1068" t="s">
        <v>355</v>
      </c>
      <c r="M1068" s="1">
        <v>45343</v>
      </c>
      <c r="N1068" t="s">
        <v>11</v>
      </c>
      <c r="Q1068" s="1">
        <v>45327</v>
      </c>
      <c r="R1068" t="s">
        <v>87</v>
      </c>
      <c r="S1068" t="s">
        <v>226</v>
      </c>
      <c r="T1068" t="str">
        <f>_xlfn.XLOOKUP(Trackers[[#This Row],[VHUR]],[1]!Table1[VHUR],[1]!Table1[Name])</f>
        <v>Andres Buitrago</v>
      </c>
    </row>
    <row r="1069" spans="1:20" x14ac:dyDescent="0.35">
      <c r="A1069" t="s">
        <v>37</v>
      </c>
      <c r="B1069" t="s">
        <v>892</v>
      </c>
      <c r="C1069" t="s">
        <v>938</v>
      </c>
      <c r="D1069" t="s">
        <v>894</v>
      </c>
      <c r="E1069" s="1">
        <v>45322</v>
      </c>
      <c r="F1069">
        <v>40876</v>
      </c>
      <c r="G1069" s="1">
        <v>45334</v>
      </c>
      <c r="H1069" s="1">
        <v>45343</v>
      </c>
      <c r="I1069" t="s">
        <v>14</v>
      </c>
      <c r="J1069" t="s">
        <v>355</v>
      </c>
      <c r="M1069" s="1">
        <v>45343</v>
      </c>
      <c r="Q1069" s="1">
        <v>45327</v>
      </c>
      <c r="R1069" t="s">
        <v>87</v>
      </c>
      <c r="S1069" t="s">
        <v>226</v>
      </c>
      <c r="T1069" t="str">
        <f>_xlfn.XLOOKUP(Trackers[[#This Row],[VHUR]],[1]!Table1[VHUR],[1]!Table1[Name])</f>
        <v>Andres Buitrago</v>
      </c>
    </row>
    <row r="1070" spans="1:20" x14ac:dyDescent="0.35">
      <c r="A1070" t="s">
        <v>37</v>
      </c>
      <c r="B1070" t="s">
        <v>973</v>
      </c>
      <c r="C1070" t="s">
        <v>986</v>
      </c>
      <c r="D1070" t="s">
        <v>975</v>
      </c>
      <c r="E1070" s="1">
        <v>45349</v>
      </c>
      <c r="F1070">
        <v>40876</v>
      </c>
      <c r="G1070" s="1">
        <v>45331</v>
      </c>
      <c r="H1070" s="1">
        <v>45343</v>
      </c>
      <c r="I1070" t="s">
        <v>13</v>
      </c>
      <c r="J1070" t="s">
        <v>42</v>
      </c>
      <c r="M1070" s="1">
        <v>45343</v>
      </c>
      <c r="N1070" t="s">
        <v>11</v>
      </c>
      <c r="Q1070" s="1">
        <v>45327</v>
      </c>
      <c r="R1070" t="s">
        <v>87</v>
      </c>
      <c r="S1070" t="s">
        <v>216</v>
      </c>
      <c r="T1070" t="str">
        <f>_xlfn.XLOOKUP(Trackers[[#This Row],[VHUR]],[1]!Table1[VHUR],[1]!Table1[Name])</f>
        <v>Andres Buitrago</v>
      </c>
    </row>
    <row r="1071" spans="1:20" x14ac:dyDescent="0.35">
      <c r="A1071" t="s">
        <v>37</v>
      </c>
      <c r="B1071" t="s">
        <v>886</v>
      </c>
      <c r="C1071" t="s">
        <v>887</v>
      </c>
      <c r="D1071" t="s">
        <v>888</v>
      </c>
      <c r="E1071" s="1">
        <v>45322</v>
      </c>
      <c r="F1071">
        <v>40876</v>
      </c>
      <c r="G1071" s="1">
        <v>45331</v>
      </c>
      <c r="H1071" s="1">
        <v>45338</v>
      </c>
      <c r="I1071" t="s">
        <v>14</v>
      </c>
      <c r="J1071" t="s">
        <v>355</v>
      </c>
      <c r="M1071" s="1">
        <v>45338</v>
      </c>
      <c r="Q1071" s="1">
        <v>45327</v>
      </c>
      <c r="R1071" t="s">
        <v>216</v>
      </c>
      <c r="S1071" t="s">
        <v>216</v>
      </c>
      <c r="T1071" t="str">
        <f>_xlfn.XLOOKUP(Trackers[[#This Row],[VHUR]],[1]!Table1[VHUR],[1]!Table1[Name])</f>
        <v>Andres Buitrago</v>
      </c>
    </row>
    <row r="1072" spans="1:20" x14ac:dyDescent="0.35">
      <c r="A1072" t="s">
        <v>37</v>
      </c>
      <c r="B1072" t="s">
        <v>967</v>
      </c>
      <c r="C1072" t="s">
        <v>968</v>
      </c>
      <c r="D1072" t="s">
        <v>969</v>
      </c>
      <c r="E1072" s="1">
        <v>45349</v>
      </c>
      <c r="F1072">
        <v>40876</v>
      </c>
      <c r="G1072" s="1">
        <v>45331</v>
      </c>
      <c r="H1072" s="1">
        <v>45342</v>
      </c>
      <c r="I1072" t="s">
        <v>13</v>
      </c>
      <c r="J1072" t="s">
        <v>355</v>
      </c>
      <c r="M1072" s="1">
        <v>45342</v>
      </c>
      <c r="N1072" t="s">
        <v>11</v>
      </c>
      <c r="Q1072" s="1">
        <v>45327</v>
      </c>
      <c r="R1072" t="s">
        <v>44</v>
      </c>
      <c r="S1072" t="s">
        <v>216</v>
      </c>
      <c r="T1072" t="str">
        <f>_xlfn.XLOOKUP(Trackers[[#This Row],[VHUR]],[1]!Table1[VHUR],[1]!Table1[Name])</f>
        <v>Andres Buitrago</v>
      </c>
    </row>
    <row r="1073" spans="1:20" x14ac:dyDescent="0.35">
      <c r="A1073" t="s">
        <v>37</v>
      </c>
      <c r="B1073" t="s">
        <v>813</v>
      </c>
      <c r="C1073" t="s">
        <v>879</v>
      </c>
      <c r="D1073" t="s">
        <v>815</v>
      </c>
      <c r="E1073" s="1">
        <v>45321</v>
      </c>
      <c r="F1073">
        <v>40876</v>
      </c>
      <c r="G1073" s="1">
        <v>45334</v>
      </c>
      <c r="H1073" s="1">
        <v>45335</v>
      </c>
      <c r="I1073" t="s">
        <v>706</v>
      </c>
      <c r="J1073" t="s">
        <v>42</v>
      </c>
      <c r="M1073" s="1"/>
      <c r="Q1073" s="1">
        <v>45327</v>
      </c>
      <c r="R1073" t="s">
        <v>43</v>
      </c>
      <c r="S1073" t="s">
        <v>226</v>
      </c>
      <c r="T1073" t="str">
        <f>_xlfn.XLOOKUP(Trackers[[#This Row],[VHUR]],[1]!Table1[VHUR],[1]!Table1[Name])</f>
        <v>Andres Buitrago</v>
      </c>
    </row>
    <row r="1074" spans="1:20" x14ac:dyDescent="0.35">
      <c r="A1074" t="s">
        <v>37</v>
      </c>
      <c r="B1074" t="s">
        <v>816</v>
      </c>
      <c r="C1074" t="s">
        <v>819</v>
      </c>
      <c r="D1074" t="s">
        <v>818</v>
      </c>
      <c r="E1074" s="1">
        <v>45321</v>
      </c>
      <c r="F1074">
        <v>40876</v>
      </c>
      <c r="G1074" s="1">
        <v>45334</v>
      </c>
      <c r="H1074" s="1">
        <v>45335</v>
      </c>
      <c r="I1074" t="s">
        <v>706</v>
      </c>
      <c r="J1074" t="s">
        <v>42</v>
      </c>
      <c r="M1074" s="1"/>
      <c r="Q1074" s="1">
        <v>45327</v>
      </c>
      <c r="R1074" t="s">
        <v>43</v>
      </c>
      <c r="S1074" t="s">
        <v>226</v>
      </c>
      <c r="T1074" t="str">
        <f>_xlfn.XLOOKUP(Trackers[[#This Row],[VHUR]],[1]!Table1[VHUR],[1]!Table1[Name])</f>
        <v>Andres Buitrago</v>
      </c>
    </row>
    <row r="1075" spans="1:20" x14ac:dyDescent="0.35">
      <c r="A1075" t="s">
        <v>37</v>
      </c>
      <c r="B1075" t="s">
        <v>908</v>
      </c>
      <c r="C1075" t="s">
        <v>909</v>
      </c>
      <c r="D1075" t="s">
        <v>910</v>
      </c>
      <c r="E1075" s="1">
        <v>45322</v>
      </c>
      <c r="F1075">
        <v>40876</v>
      </c>
      <c r="G1075" s="1">
        <v>45334</v>
      </c>
      <c r="H1075" s="1">
        <v>45335</v>
      </c>
      <c r="I1075" t="s">
        <v>949</v>
      </c>
      <c r="J1075" t="s">
        <v>42</v>
      </c>
      <c r="M1075" s="1"/>
      <c r="Q1075" s="1">
        <v>45327</v>
      </c>
      <c r="R1075" t="s">
        <v>43</v>
      </c>
      <c r="S1075" t="s">
        <v>226</v>
      </c>
      <c r="T1075" t="str">
        <f>_xlfn.XLOOKUP(Trackers[[#This Row],[VHUR]],[1]!Table1[VHUR],[1]!Table1[Name])</f>
        <v>Andres Buitrago</v>
      </c>
    </row>
    <row r="1076" spans="1:20" x14ac:dyDescent="0.35">
      <c r="A1076" t="s">
        <v>37</v>
      </c>
      <c r="B1076" t="s">
        <v>883</v>
      </c>
      <c r="C1076" t="s">
        <v>884</v>
      </c>
      <c r="D1076" t="s">
        <v>885</v>
      </c>
      <c r="E1076" s="1">
        <v>45322</v>
      </c>
      <c r="F1076">
        <v>40876</v>
      </c>
      <c r="G1076" s="1">
        <v>45334</v>
      </c>
      <c r="H1076" s="1">
        <v>45335</v>
      </c>
      <c r="I1076" t="s">
        <v>706</v>
      </c>
      <c r="J1076" t="s">
        <v>42</v>
      </c>
      <c r="M1076" s="1"/>
      <c r="Q1076" s="1">
        <v>45327</v>
      </c>
      <c r="R1076" t="s">
        <v>43</v>
      </c>
      <c r="S1076" t="s">
        <v>226</v>
      </c>
      <c r="T1076" t="str">
        <f>_xlfn.XLOOKUP(Trackers[[#This Row],[VHUR]],[1]!Table1[VHUR],[1]!Table1[Name])</f>
        <v>Andres Buitrago</v>
      </c>
    </row>
    <row r="1077" spans="1:20" x14ac:dyDescent="0.35">
      <c r="A1077" t="s">
        <v>37</v>
      </c>
      <c r="B1077" t="s">
        <v>889</v>
      </c>
      <c r="C1077" t="s">
        <v>890</v>
      </c>
      <c r="D1077" t="s">
        <v>891</v>
      </c>
      <c r="E1077" s="1">
        <v>45322</v>
      </c>
      <c r="F1077">
        <v>40876</v>
      </c>
      <c r="G1077" s="1">
        <v>45334</v>
      </c>
      <c r="H1077" s="1">
        <v>45335</v>
      </c>
      <c r="I1077" t="s">
        <v>948</v>
      </c>
      <c r="J1077" t="s">
        <v>42</v>
      </c>
      <c r="M1077" s="1"/>
      <c r="Q1077" s="1">
        <v>45327</v>
      </c>
      <c r="R1077" t="s">
        <v>43</v>
      </c>
      <c r="S1077" t="s">
        <v>226</v>
      </c>
      <c r="T1077" t="str">
        <f>_xlfn.XLOOKUP(Trackers[[#This Row],[VHUR]],[1]!Table1[VHUR],[1]!Table1[Name])</f>
        <v>Andres Buitrago</v>
      </c>
    </row>
    <row r="1078" spans="1:20" x14ac:dyDescent="0.35">
      <c r="A1078" t="s">
        <v>37</v>
      </c>
      <c r="B1078" t="s">
        <v>788</v>
      </c>
      <c r="C1078" t="s">
        <v>789</v>
      </c>
      <c r="D1078" t="s">
        <v>790</v>
      </c>
      <c r="E1078" s="1">
        <v>45316</v>
      </c>
      <c r="F1078">
        <v>40876</v>
      </c>
      <c r="G1078" s="1">
        <v>45324</v>
      </c>
      <c r="H1078" s="1">
        <v>45328</v>
      </c>
      <c r="I1078" t="s">
        <v>14</v>
      </c>
      <c r="J1078" t="s">
        <v>42</v>
      </c>
      <c r="M1078" s="1">
        <v>45328</v>
      </c>
      <c r="N1078" t="s">
        <v>10</v>
      </c>
      <c r="Q1078" s="1">
        <v>45320</v>
      </c>
      <c r="R1078" t="s">
        <v>44</v>
      </c>
      <c r="S1078" t="s">
        <v>216</v>
      </c>
      <c r="T1078" t="str">
        <f>_xlfn.XLOOKUP(Trackers[[#This Row],[VHUR]],[1]!Table1[VHUR],[1]!Table1[Name])</f>
        <v>Andres Buitrago</v>
      </c>
    </row>
    <row r="1079" spans="1:20" x14ac:dyDescent="0.35">
      <c r="A1079" t="s">
        <v>37</v>
      </c>
      <c r="B1079" t="s">
        <v>892</v>
      </c>
      <c r="C1079" t="s">
        <v>938</v>
      </c>
      <c r="D1079" t="s">
        <v>894</v>
      </c>
      <c r="E1079" s="1">
        <v>45322</v>
      </c>
      <c r="F1079">
        <v>40876</v>
      </c>
      <c r="G1079" s="1">
        <v>45334</v>
      </c>
      <c r="H1079" s="1">
        <v>45335</v>
      </c>
      <c r="I1079" t="s">
        <v>948</v>
      </c>
      <c r="J1079" t="s">
        <v>42</v>
      </c>
      <c r="M1079" s="1"/>
      <c r="Q1079" s="1">
        <v>45327</v>
      </c>
      <c r="R1079" t="s">
        <v>43</v>
      </c>
      <c r="S1079" t="s">
        <v>226</v>
      </c>
      <c r="T1079" t="str">
        <f>_xlfn.XLOOKUP(Trackers[[#This Row],[VHUR]],[1]!Table1[VHUR],[1]!Table1[Name])</f>
        <v>Andres Buitrago</v>
      </c>
    </row>
    <row r="1080" spans="1:20" x14ac:dyDescent="0.35">
      <c r="A1080" t="s">
        <v>37</v>
      </c>
      <c r="B1080" t="s">
        <v>883</v>
      </c>
      <c r="C1080" t="s">
        <v>884</v>
      </c>
      <c r="D1080" t="s">
        <v>885</v>
      </c>
      <c r="E1080" s="1">
        <v>45322</v>
      </c>
      <c r="F1080">
        <v>40876</v>
      </c>
      <c r="G1080" s="1">
        <v>45331</v>
      </c>
      <c r="H1080" s="1">
        <v>45338</v>
      </c>
      <c r="I1080" t="s">
        <v>14</v>
      </c>
      <c r="J1080" t="s">
        <v>355</v>
      </c>
      <c r="M1080" s="1">
        <v>45338</v>
      </c>
      <c r="N1080" t="s">
        <v>11</v>
      </c>
      <c r="Q1080" s="1">
        <v>45327</v>
      </c>
      <c r="R1080" t="s">
        <v>216</v>
      </c>
      <c r="S1080" t="s">
        <v>216</v>
      </c>
      <c r="T1080" t="str">
        <f>_xlfn.XLOOKUP(Trackers[[#This Row],[VHUR]],[1]!Table1[VHUR],[1]!Table1[Name])</f>
        <v>Andres Buitrago</v>
      </c>
    </row>
    <row r="1081" spans="1:20" x14ac:dyDescent="0.35">
      <c r="A1081" t="s">
        <v>37</v>
      </c>
      <c r="B1081" t="s">
        <v>961</v>
      </c>
      <c r="C1081" t="s">
        <v>984</v>
      </c>
      <c r="D1081" t="s">
        <v>963</v>
      </c>
      <c r="E1081" s="1">
        <v>45349</v>
      </c>
      <c r="F1081">
        <v>40876</v>
      </c>
      <c r="G1081" s="1">
        <v>45334</v>
      </c>
      <c r="H1081" s="1">
        <v>45343</v>
      </c>
      <c r="I1081" t="s">
        <v>13</v>
      </c>
      <c r="J1081" t="s">
        <v>355</v>
      </c>
      <c r="M1081" s="1">
        <v>45343</v>
      </c>
      <c r="Q1081" s="1">
        <v>45327</v>
      </c>
      <c r="R1081" t="s">
        <v>87</v>
      </c>
      <c r="S1081" t="s">
        <v>226</v>
      </c>
      <c r="T1081" t="str">
        <f>_xlfn.XLOOKUP(Trackers[[#This Row],[VHUR]],[1]!Table1[VHUR],[1]!Table1[Name])</f>
        <v>Andres Buitrago</v>
      </c>
    </row>
    <row r="1082" spans="1:20" x14ac:dyDescent="0.35">
      <c r="A1082" t="s">
        <v>37</v>
      </c>
      <c r="B1082" t="s">
        <v>899</v>
      </c>
      <c r="C1082" t="s">
        <v>939</v>
      </c>
      <c r="D1082" t="s">
        <v>901</v>
      </c>
      <c r="E1082" s="1">
        <v>45322</v>
      </c>
      <c r="F1082">
        <v>40876</v>
      </c>
      <c r="G1082" s="1">
        <v>45334</v>
      </c>
      <c r="H1082" s="1">
        <v>45335</v>
      </c>
      <c r="I1082" t="s">
        <v>948</v>
      </c>
      <c r="J1082" t="s">
        <v>42</v>
      </c>
      <c r="M1082" s="1"/>
      <c r="Q1082" s="1">
        <v>45327</v>
      </c>
      <c r="R1082" t="s">
        <v>43</v>
      </c>
      <c r="S1082" t="s">
        <v>226</v>
      </c>
      <c r="T1082" t="str">
        <f>_xlfn.XLOOKUP(Trackers[[#This Row],[VHUR]],[1]!Table1[VHUR],[1]!Table1[Name])</f>
        <v>Andres Buitrago</v>
      </c>
    </row>
    <row r="1083" spans="1:20" x14ac:dyDescent="0.35">
      <c r="A1083" t="s">
        <v>37</v>
      </c>
      <c r="B1083" t="s">
        <v>902</v>
      </c>
      <c r="C1083" t="s">
        <v>940</v>
      </c>
      <c r="D1083" t="s">
        <v>904</v>
      </c>
      <c r="E1083" s="1">
        <v>45322</v>
      </c>
      <c r="F1083">
        <v>40876</v>
      </c>
      <c r="G1083" s="1">
        <v>45334</v>
      </c>
      <c r="H1083" s="1">
        <v>45335</v>
      </c>
      <c r="I1083" t="s">
        <v>948</v>
      </c>
      <c r="J1083" t="s">
        <v>42</v>
      </c>
      <c r="M1083" s="1"/>
      <c r="Q1083" s="1">
        <v>45327</v>
      </c>
      <c r="R1083" t="s">
        <v>43</v>
      </c>
      <c r="S1083" t="s">
        <v>226</v>
      </c>
      <c r="T1083" t="str">
        <f>_xlfn.XLOOKUP(Trackers[[#This Row],[VHUR]],[1]!Table1[VHUR],[1]!Table1[Name])</f>
        <v>Andres Buitrago</v>
      </c>
    </row>
    <row r="1084" spans="1:20" x14ac:dyDescent="0.35">
      <c r="A1084" t="s">
        <v>37</v>
      </c>
      <c r="B1084" t="s">
        <v>958</v>
      </c>
      <c r="C1084" t="s">
        <v>983</v>
      </c>
      <c r="D1084" t="s">
        <v>960</v>
      </c>
      <c r="E1084" s="1">
        <v>45349</v>
      </c>
      <c r="F1084">
        <v>40876</v>
      </c>
      <c r="G1084" s="1">
        <v>45331</v>
      </c>
      <c r="H1084" s="1">
        <v>45342</v>
      </c>
      <c r="I1084" t="s">
        <v>13</v>
      </c>
      <c r="J1084" t="s">
        <v>355</v>
      </c>
      <c r="M1084" s="1">
        <v>45342</v>
      </c>
      <c r="N1084" t="s">
        <v>11</v>
      </c>
      <c r="Q1084" s="1">
        <v>45327</v>
      </c>
      <c r="R1084" t="s">
        <v>44</v>
      </c>
      <c r="S1084" t="s">
        <v>216</v>
      </c>
      <c r="T1084" t="str">
        <f>_xlfn.XLOOKUP(Trackers[[#This Row],[VHUR]],[1]!Table1[VHUR],[1]!Table1[Name])</f>
        <v>Andres Buitrago</v>
      </c>
    </row>
    <row r="1085" spans="1:20" x14ac:dyDescent="0.35">
      <c r="A1085" t="s">
        <v>37</v>
      </c>
      <c r="B1085" t="s">
        <v>955</v>
      </c>
      <c r="C1085" t="s">
        <v>956</v>
      </c>
      <c r="D1085" t="s">
        <v>957</v>
      </c>
      <c r="E1085" s="1">
        <v>45349</v>
      </c>
      <c r="F1085">
        <v>40876</v>
      </c>
      <c r="G1085" s="1">
        <v>45331</v>
      </c>
      <c r="H1085" s="1">
        <v>45342</v>
      </c>
      <c r="I1085" t="s">
        <v>13</v>
      </c>
      <c r="J1085" t="s">
        <v>355</v>
      </c>
      <c r="M1085" s="1">
        <v>45342</v>
      </c>
      <c r="Q1085" s="1">
        <v>45327</v>
      </c>
      <c r="R1085" t="s">
        <v>44</v>
      </c>
      <c r="S1085" t="s">
        <v>216</v>
      </c>
      <c r="T1085" t="str">
        <f>_xlfn.XLOOKUP(Trackers[[#This Row],[VHUR]],[1]!Table1[VHUR],[1]!Table1[Name])</f>
        <v>Andres Buitrago</v>
      </c>
    </row>
    <row r="1086" spans="1:20" x14ac:dyDescent="0.35">
      <c r="A1086" t="s">
        <v>37</v>
      </c>
      <c r="B1086" t="s">
        <v>952</v>
      </c>
      <c r="C1086" t="s">
        <v>982</v>
      </c>
      <c r="D1086" t="s">
        <v>954</v>
      </c>
      <c r="E1086" s="1">
        <v>45349</v>
      </c>
      <c r="F1086">
        <v>40876</v>
      </c>
      <c r="G1086" s="1">
        <v>45334</v>
      </c>
      <c r="H1086" s="1">
        <v>45335</v>
      </c>
      <c r="I1086" t="s">
        <v>706</v>
      </c>
      <c r="J1086" t="s">
        <v>42</v>
      </c>
      <c r="M1086" s="1"/>
      <c r="Q1086" s="1">
        <v>45327</v>
      </c>
      <c r="R1086" t="s">
        <v>43</v>
      </c>
      <c r="S1086" t="s">
        <v>226</v>
      </c>
      <c r="T1086" t="str">
        <f>_xlfn.XLOOKUP(Trackers[[#This Row],[VHUR]],[1]!Table1[VHUR],[1]!Table1[Name])</f>
        <v>Andres Buitrago</v>
      </c>
    </row>
    <row r="1087" spans="1:20" x14ac:dyDescent="0.35">
      <c r="A1087" t="s">
        <v>37</v>
      </c>
      <c r="B1087" t="s">
        <v>955</v>
      </c>
      <c r="C1087" t="s">
        <v>956</v>
      </c>
      <c r="D1087" t="s">
        <v>957</v>
      </c>
      <c r="E1087" s="1">
        <v>45349</v>
      </c>
      <c r="F1087">
        <v>40876</v>
      </c>
      <c r="G1087" s="1">
        <v>45334</v>
      </c>
      <c r="H1087" s="1">
        <v>45335</v>
      </c>
      <c r="I1087" t="s">
        <v>706</v>
      </c>
      <c r="J1087" t="s">
        <v>42</v>
      </c>
      <c r="M1087" s="1"/>
      <c r="Q1087" s="1">
        <v>45327</v>
      </c>
      <c r="R1087" t="s">
        <v>43</v>
      </c>
      <c r="S1087" t="s">
        <v>226</v>
      </c>
      <c r="T1087" t="str">
        <f>_xlfn.XLOOKUP(Trackers[[#This Row],[VHUR]],[1]!Table1[VHUR],[1]!Table1[Name])</f>
        <v>Andres Buitrago</v>
      </c>
    </row>
    <row r="1088" spans="1:20" x14ac:dyDescent="0.35">
      <c r="A1088" t="s">
        <v>37</v>
      </c>
      <c r="B1088" t="s">
        <v>958</v>
      </c>
      <c r="C1088" t="s">
        <v>983</v>
      </c>
      <c r="D1088" t="s">
        <v>960</v>
      </c>
      <c r="E1088" s="1">
        <v>45349</v>
      </c>
      <c r="F1088">
        <v>40876</v>
      </c>
      <c r="G1088" s="1">
        <v>45334</v>
      </c>
      <c r="H1088" s="1">
        <v>45335</v>
      </c>
      <c r="I1088" t="s">
        <v>706</v>
      </c>
      <c r="J1088" t="s">
        <v>42</v>
      </c>
      <c r="M1088" s="1"/>
      <c r="Q1088" s="1">
        <v>45327</v>
      </c>
      <c r="R1088" t="s">
        <v>43</v>
      </c>
      <c r="S1088" t="s">
        <v>226</v>
      </c>
      <c r="T1088" t="str">
        <f>_xlfn.XLOOKUP(Trackers[[#This Row],[VHUR]],[1]!Table1[VHUR],[1]!Table1[Name])</f>
        <v>Andres Buitrago</v>
      </c>
    </row>
    <row r="1089" spans="1:20" x14ac:dyDescent="0.35">
      <c r="A1089" t="s">
        <v>37</v>
      </c>
      <c r="B1089" t="s">
        <v>961</v>
      </c>
      <c r="C1089" t="s">
        <v>984</v>
      </c>
      <c r="D1089" t="s">
        <v>963</v>
      </c>
      <c r="E1089" s="1">
        <v>45349</v>
      </c>
      <c r="F1089">
        <v>40876</v>
      </c>
      <c r="G1089" s="1">
        <v>45334</v>
      </c>
      <c r="H1089" s="1">
        <v>45335</v>
      </c>
      <c r="I1089" t="s">
        <v>706</v>
      </c>
      <c r="J1089" t="s">
        <v>42</v>
      </c>
      <c r="M1089" s="1"/>
      <c r="Q1089" s="1">
        <v>45327</v>
      </c>
      <c r="R1089" t="s">
        <v>43</v>
      </c>
      <c r="S1089" t="s">
        <v>226</v>
      </c>
      <c r="T1089" t="str">
        <f>_xlfn.XLOOKUP(Trackers[[#This Row],[VHUR]],[1]!Table1[VHUR],[1]!Table1[Name])</f>
        <v>Andres Buitrago</v>
      </c>
    </row>
    <row r="1090" spans="1:20" x14ac:dyDescent="0.35">
      <c r="A1090" t="s">
        <v>37</v>
      </c>
      <c r="B1090" t="s">
        <v>967</v>
      </c>
      <c r="C1090" t="s">
        <v>968</v>
      </c>
      <c r="D1090" t="s">
        <v>969</v>
      </c>
      <c r="E1090" s="1">
        <v>45349</v>
      </c>
      <c r="F1090">
        <v>40876</v>
      </c>
      <c r="G1090" s="1">
        <v>45334</v>
      </c>
      <c r="H1090" s="1">
        <v>45335</v>
      </c>
      <c r="I1090" t="s">
        <v>706</v>
      </c>
      <c r="J1090" t="s">
        <v>42</v>
      </c>
      <c r="M1090" s="1"/>
      <c r="Q1090" s="1">
        <v>45327</v>
      </c>
      <c r="R1090" t="s">
        <v>43</v>
      </c>
      <c r="S1090" t="s">
        <v>226</v>
      </c>
      <c r="T1090" t="str">
        <f>_xlfn.XLOOKUP(Trackers[[#This Row],[VHUR]],[1]!Table1[VHUR],[1]!Table1[Name])</f>
        <v>Andres Buitrago</v>
      </c>
    </row>
    <row r="1091" spans="1:20" x14ac:dyDescent="0.35">
      <c r="A1091" t="s">
        <v>37</v>
      </c>
      <c r="B1091" t="s">
        <v>970</v>
      </c>
      <c r="C1091" t="s">
        <v>985</v>
      </c>
      <c r="D1091" t="s">
        <v>972</v>
      </c>
      <c r="E1091" s="1">
        <v>45349</v>
      </c>
      <c r="F1091">
        <v>40876</v>
      </c>
      <c r="G1091" s="1">
        <v>45334</v>
      </c>
      <c r="H1091" s="1">
        <v>45335</v>
      </c>
      <c r="I1091" t="s">
        <v>706</v>
      </c>
      <c r="J1091" t="s">
        <v>42</v>
      </c>
      <c r="M1091" s="1"/>
      <c r="Q1091" s="1">
        <v>45327</v>
      </c>
      <c r="R1091" t="s">
        <v>43</v>
      </c>
      <c r="S1091" t="s">
        <v>226</v>
      </c>
      <c r="T1091" t="str">
        <f>_xlfn.XLOOKUP(Trackers[[#This Row],[VHUR]],[1]!Table1[VHUR],[1]!Table1[Name])</f>
        <v>Andres Buitrago</v>
      </c>
    </row>
    <row r="1092" spans="1:20" x14ac:dyDescent="0.35">
      <c r="A1092" t="s">
        <v>37</v>
      </c>
      <c r="B1092" t="s">
        <v>973</v>
      </c>
      <c r="C1092" t="s">
        <v>986</v>
      </c>
      <c r="D1092" t="s">
        <v>975</v>
      </c>
      <c r="E1092" s="1">
        <v>45349</v>
      </c>
      <c r="F1092">
        <v>40876</v>
      </c>
      <c r="G1092" s="1">
        <v>45334</v>
      </c>
      <c r="H1092" s="1">
        <v>45335</v>
      </c>
      <c r="I1092" t="s">
        <v>948</v>
      </c>
      <c r="J1092" t="s">
        <v>42</v>
      </c>
      <c r="M1092" s="1"/>
      <c r="Q1092" s="1">
        <v>45327</v>
      </c>
      <c r="R1092" t="s">
        <v>43</v>
      </c>
      <c r="S1092" t="s">
        <v>226</v>
      </c>
      <c r="T1092" t="str">
        <f>_xlfn.XLOOKUP(Trackers[[#This Row],[VHUR]],[1]!Table1[VHUR],[1]!Table1[Name])</f>
        <v>Andres Buitrago</v>
      </c>
    </row>
    <row r="1093" spans="1:20" x14ac:dyDescent="0.35">
      <c r="A1093" t="s">
        <v>37</v>
      </c>
      <c r="B1093" t="s">
        <v>952</v>
      </c>
      <c r="C1093" t="s">
        <v>982</v>
      </c>
      <c r="D1093" t="s">
        <v>954</v>
      </c>
      <c r="E1093" s="1">
        <v>45349</v>
      </c>
      <c r="F1093">
        <v>40876</v>
      </c>
      <c r="G1093" s="1">
        <v>45331</v>
      </c>
      <c r="H1093" s="1">
        <v>45342</v>
      </c>
      <c r="I1093" t="s">
        <v>13</v>
      </c>
      <c r="J1093" t="s">
        <v>355</v>
      </c>
      <c r="M1093" s="1">
        <v>45342</v>
      </c>
      <c r="Q1093" s="1">
        <v>45327</v>
      </c>
      <c r="R1093" t="s">
        <v>44</v>
      </c>
      <c r="S1093" t="s">
        <v>216</v>
      </c>
      <c r="T1093" t="str">
        <f>_xlfn.XLOOKUP(Trackers[[#This Row],[VHUR]],[1]!Table1[VHUR],[1]!Table1[Name])</f>
        <v>Andres Buitrago</v>
      </c>
    </row>
    <row r="1094" spans="1:20" x14ac:dyDescent="0.35">
      <c r="A1094" t="s">
        <v>37</v>
      </c>
      <c r="B1094" t="s">
        <v>976</v>
      </c>
      <c r="C1094" t="s">
        <v>977</v>
      </c>
      <c r="D1094" t="s">
        <v>978</v>
      </c>
      <c r="E1094" s="1">
        <v>45349</v>
      </c>
      <c r="F1094">
        <v>40876</v>
      </c>
      <c r="G1094" s="1">
        <v>45334</v>
      </c>
      <c r="H1094" s="1">
        <v>45335</v>
      </c>
      <c r="I1094" t="s">
        <v>706</v>
      </c>
      <c r="J1094" t="s">
        <v>42</v>
      </c>
      <c r="M1094" s="1"/>
      <c r="Q1094" s="1">
        <v>45327</v>
      </c>
      <c r="R1094" t="s">
        <v>43</v>
      </c>
      <c r="S1094" t="s">
        <v>226</v>
      </c>
      <c r="T1094" t="str">
        <f>_xlfn.XLOOKUP(Trackers[[#This Row],[VHUR]],[1]!Table1[VHUR],[1]!Table1[Name])</f>
        <v>Andres Buitrago</v>
      </c>
    </row>
    <row r="1095" spans="1:20" x14ac:dyDescent="0.35">
      <c r="A1095" t="s">
        <v>37</v>
      </c>
      <c r="B1095" t="s">
        <v>979</v>
      </c>
      <c r="C1095" t="s">
        <v>987</v>
      </c>
      <c r="D1095" t="s">
        <v>981</v>
      </c>
      <c r="E1095" s="1">
        <v>45349</v>
      </c>
      <c r="F1095">
        <v>40876</v>
      </c>
      <c r="G1095" s="1">
        <v>45334</v>
      </c>
      <c r="H1095" s="1">
        <v>45335</v>
      </c>
      <c r="I1095" t="s">
        <v>706</v>
      </c>
      <c r="J1095" t="s">
        <v>42</v>
      </c>
      <c r="M1095" s="1"/>
      <c r="Q1095" s="1">
        <v>45327</v>
      </c>
      <c r="R1095" t="s">
        <v>43</v>
      </c>
      <c r="S1095" t="s">
        <v>226</v>
      </c>
      <c r="T1095" t="str">
        <f>_xlfn.XLOOKUP(Trackers[[#This Row],[VHUR]],[1]!Table1[VHUR],[1]!Table1[Name])</f>
        <v>Andres Buitrago</v>
      </c>
    </row>
    <row r="1096" spans="1:20" x14ac:dyDescent="0.35">
      <c r="A1096" t="s">
        <v>37</v>
      </c>
      <c r="B1096" t="s">
        <v>843</v>
      </c>
      <c r="C1096" t="s">
        <v>870</v>
      </c>
      <c r="D1096" t="s">
        <v>845</v>
      </c>
      <c r="E1096" s="1">
        <v>45321</v>
      </c>
      <c r="F1096">
        <v>40876</v>
      </c>
      <c r="G1096" s="1">
        <v>45334</v>
      </c>
      <c r="H1096" s="1">
        <v>45335</v>
      </c>
      <c r="I1096" t="s">
        <v>949</v>
      </c>
      <c r="J1096" t="s">
        <v>42</v>
      </c>
      <c r="M1096" s="1"/>
      <c r="Q1096" s="1">
        <v>45327</v>
      </c>
      <c r="R1096" t="s">
        <v>43</v>
      </c>
      <c r="S1096" t="s">
        <v>226</v>
      </c>
      <c r="T1096" t="str">
        <f>_xlfn.XLOOKUP(Trackers[[#This Row],[VHUR]],[1]!Table1[VHUR],[1]!Table1[Name])</f>
        <v>Andres Buitrago</v>
      </c>
    </row>
    <row r="1097" spans="1:20" x14ac:dyDescent="0.35">
      <c r="A1097" t="s">
        <v>37</v>
      </c>
      <c r="B1097" t="s">
        <v>846</v>
      </c>
      <c r="C1097" t="s">
        <v>871</v>
      </c>
      <c r="D1097" t="s">
        <v>848</v>
      </c>
      <c r="E1097" s="1">
        <v>45321</v>
      </c>
      <c r="F1097">
        <v>40876</v>
      </c>
      <c r="G1097" s="1">
        <v>45334</v>
      </c>
      <c r="H1097" s="1">
        <v>45335</v>
      </c>
      <c r="I1097" t="s">
        <v>949</v>
      </c>
      <c r="J1097" t="s">
        <v>42</v>
      </c>
      <c r="M1097" s="1"/>
      <c r="Q1097" s="1">
        <v>45327</v>
      </c>
      <c r="R1097" t="s">
        <v>43</v>
      </c>
      <c r="S1097" t="s">
        <v>226</v>
      </c>
      <c r="T1097" t="str">
        <f>_xlfn.XLOOKUP(Trackers[[#This Row],[VHUR]],[1]!Table1[VHUR],[1]!Table1[Name])</f>
        <v>Andres Buitrago</v>
      </c>
    </row>
    <row r="1098" spans="1:20" x14ac:dyDescent="0.35">
      <c r="A1098" t="s">
        <v>37</v>
      </c>
      <c r="B1098" t="s">
        <v>932</v>
      </c>
      <c r="C1098" t="s">
        <v>946</v>
      </c>
      <c r="D1098" t="s">
        <v>934</v>
      </c>
      <c r="E1098" s="1">
        <v>45322</v>
      </c>
      <c r="F1098">
        <v>40876</v>
      </c>
      <c r="G1098" s="1">
        <v>45334</v>
      </c>
      <c r="H1098" s="1">
        <v>45335</v>
      </c>
      <c r="I1098" t="s">
        <v>949</v>
      </c>
      <c r="J1098" t="s">
        <v>42</v>
      </c>
      <c r="M1098" s="1"/>
      <c r="Q1098" s="1">
        <v>45327</v>
      </c>
      <c r="R1098" t="s">
        <v>43</v>
      </c>
      <c r="S1098" t="s">
        <v>226</v>
      </c>
      <c r="T1098" t="str">
        <f>_xlfn.XLOOKUP(Trackers[[#This Row],[VHUR]],[1]!Table1[VHUR],[1]!Table1[Name])</f>
        <v>Andres Buitrago</v>
      </c>
    </row>
    <row r="1099" spans="1:20" x14ac:dyDescent="0.35">
      <c r="A1099" t="s">
        <v>37</v>
      </c>
      <c r="B1099" t="s">
        <v>935</v>
      </c>
      <c r="C1099" t="s">
        <v>947</v>
      </c>
      <c r="D1099" t="s">
        <v>937</v>
      </c>
      <c r="E1099" s="1">
        <v>45322</v>
      </c>
      <c r="F1099">
        <v>40876</v>
      </c>
      <c r="G1099" s="1">
        <v>45334</v>
      </c>
      <c r="H1099" s="1">
        <v>45335</v>
      </c>
      <c r="I1099" t="s">
        <v>949</v>
      </c>
      <c r="J1099" t="s">
        <v>42</v>
      </c>
      <c r="M1099" s="1"/>
      <c r="Q1099" s="1">
        <v>45327</v>
      </c>
      <c r="R1099" t="s">
        <v>43</v>
      </c>
      <c r="S1099" t="s">
        <v>226</v>
      </c>
      <c r="T1099" t="str">
        <f>_xlfn.XLOOKUP(Trackers[[#This Row],[VHUR]],[1]!Table1[VHUR],[1]!Table1[Name])</f>
        <v>Andres Buitrago</v>
      </c>
    </row>
    <row r="1100" spans="1:20" x14ac:dyDescent="0.35">
      <c r="A1100" t="s">
        <v>37</v>
      </c>
      <c r="B1100" t="s">
        <v>935</v>
      </c>
      <c r="C1100" t="s">
        <v>947</v>
      </c>
      <c r="D1100" t="s">
        <v>937</v>
      </c>
      <c r="E1100" s="1">
        <v>45322</v>
      </c>
      <c r="F1100">
        <v>40876</v>
      </c>
      <c r="G1100" s="1">
        <v>45329</v>
      </c>
      <c r="H1100" s="1">
        <v>45335</v>
      </c>
      <c r="I1100" t="s">
        <v>13</v>
      </c>
      <c r="J1100" t="s">
        <v>355</v>
      </c>
      <c r="M1100" s="1">
        <v>45335</v>
      </c>
      <c r="Q1100" s="1">
        <v>45327</v>
      </c>
      <c r="R1100" t="s">
        <v>44</v>
      </c>
      <c r="S1100" t="s">
        <v>87</v>
      </c>
      <c r="T1100" t="str">
        <f>_xlfn.XLOOKUP(Trackers[[#This Row],[VHUR]],[1]!Table1[VHUR],[1]!Table1[Name])</f>
        <v>Andres Buitrago</v>
      </c>
    </row>
    <row r="1101" spans="1:20" x14ac:dyDescent="0.35">
      <c r="A1101" t="s">
        <v>37</v>
      </c>
      <c r="B1101" t="s">
        <v>2975</v>
      </c>
      <c r="C1101" t="s">
        <v>803</v>
      </c>
      <c r="D1101" t="s">
        <v>2976</v>
      </c>
      <c r="E1101" s="1">
        <v>45335</v>
      </c>
      <c r="F1101">
        <v>40876</v>
      </c>
      <c r="G1101" s="1">
        <v>45335</v>
      </c>
      <c r="H1101" s="1">
        <v>45336</v>
      </c>
      <c r="I1101" t="s">
        <v>706</v>
      </c>
      <c r="J1101" t="s">
        <v>42</v>
      </c>
      <c r="L1101" t="s">
        <v>820</v>
      </c>
      <c r="M1101" s="1"/>
      <c r="Q1101" s="1">
        <v>45334</v>
      </c>
      <c r="R1101" t="s">
        <v>43</v>
      </c>
      <c r="S1101" t="s">
        <v>44</v>
      </c>
      <c r="T1101" t="str">
        <f>_xlfn.XLOOKUP(Trackers[[#This Row],[VHUR]],[1]!Table1[VHUR],[1]!Table1[Name])</f>
        <v>Andres Buitrago</v>
      </c>
    </row>
    <row r="1102" spans="1:20" x14ac:dyDescent="0.35">
      <c r="A1102" t="s">
        <v>37</v>
      </c>
      <c r="B1102" t="s">
        <v>2975</v>
      </c>
      <c r="C1102" t="s">
        <v>803</v>
      </c>
      <c r="D1102" t="s">
        <v>2976</v>
      </c>
      <c r="E1102" s="1">
        <v>45335</v>
      </c>
      <c r="F1102">
        <v>40876</v>
      </c>
      <c r="G1102" s="1">
        <v>45335</v>
      </c>
      <c r="H1102" s="1">
        <v>45330</v>
      </c>
      <c r="I1102" t="s">
        <v>13</v>
      </c>
      <c r="J1102" t="s">
        <v>42</v>
      </c>
      <c r="M1102" s="1">
        <v>45330</v>
      </c>
      <c r="N1102" t="s">
        <v>333</v>
      </c>
      <c r="Q1102" s="1">
        <v>45334</v>
      </c>
      <c r="R1102" t="s">
        <v>2</v>
      </c>
      <c r="S1102" t="s">
        <v>44</v>
      </c>
      <c r="T1102" t="str">
        <f>_xlfn.XLOOKUP(Trackers[[#This Row],[VHUR]],[1]!Table1[VHUR],[1]!Table1[Name])</f>
        <v>Andres Buitrago</v>
      </c>
    </row>
    <row r="1103" spans="1:20" x14ac:dyDescent="0.35">
      <c r="A1103" t="s">
        <v>37</v>
      </c>
      <c r="B1103" t="s">
        <v>2975</v>
      </c>
      <c r="C1103" t="s">
        <v>803</v>
      </c>
      <c r="D1103" t="s">
        <v>2976</v>
      </c>
      <c r="E1103" s="1">
        <v>45335</v>
      </c>
      <c r="F1103">
        <v>40876</v>
      </c>
      <c r="G1103" s="1">
        <v>45335</v>
      </c>
      <c r="H1103" s="1"/>
      <c r="I1103" t="s">
        <v>16</v>
      </c>
      <c r="J1103" t="s">
        <v>42</v>
      </c>
      <c r="M1103" s="1"/>
      <c r="O1103">
        <v>1</v>
      </c>
      <c r="Q1103" s="1">
        <v>45334</v>
      </c>
      <c r="R1103" t="s">
        <v>43</v>
      </c>
      <c r="S1103" t="s">
        <v>44</v>
      </c>
      <c r="T1103" t="str">
        <f>_xlfn.XLOOKUP(Trackers[[#This Row],[VHUR]],[1]!Table1[VHUR],[1]!Table1[Name])</f>
        <v>Andres Buitrago</v>
      </c>
    </row>
    <row r="1104" spans="1:20" x14ac:dyDescent="0.35">
      <c r="A1104" t="s">
        <v>37</v>
      </c>
      <c r="B1104" t="s">
        <v>2977</v>
      </c>
      <c r="C1104" t="s">
        <v>2978</v>
      </c>
      <c r="D1104" t="s">
        <v>2979</v>
      </c>
      <c r="E1104" s="1">
        <v>45334</v>
      </c>
      <c r="F1104">
        <v>40876</v>
      </c>
      <c r="H1104" s="1">
        <v>2</v>
      </c>
      <c r="M1104" s="1"/>
      <c r="Q1104" s="1"/>
      <c r="R1104" t="s">
        <v>43</v>
      </c>
      <c r="S1104" t="s">
        <v>1062</v>
      </c>
      <c r="T1104" t="str">
        <f>_xlfn.XLOOKUP(Trackers[[#This Row],[VHUR]],[1]!Table1[VHUR],[1]!Table1[Name])</f>
        <v>Andres Buitrago</v>
      </c>
    </row>
    <row r="1105" spans="1:20" x14ac:dyDescent="0.35">
      <c r="A1105" t="s">
        <v>37</v>
      </c>
      <c r="B1105" t="s">
        <v>2980</v>
      </c>
      <c r="C1105" t="s">
        <v>2981</v>
      </c>
      <c r="E1105" s="1">
        <v>45334</v>
      </c>
      <c r="F1105">
        <v>40876</v>
      </c>
      <c r="H1105" s="1">
        <v>2</v>
      </c>
      <c r="M1105" s="1"/>
      <c r="Q1105" s="1"/>
      <c r="R1105" t="s">
        <v>43</v>
      </c>
      <c r="S1105" t="s">
        <v>1062</v>
      </c>
      <c r="T1105" t="str">
        <f>_xlfn.XLOOKUP(Trackers[[#This Row],[VHUR]],[1]!Table1[VHUR],[1]!Table1[Name])</f>
        <v>Andres Buitrago</v>
      </c>
    </row>
    <row r="1106" spans="1:20" x14ac:dyDescent="0.35">
      <c r="A1106" t="s">
        <v>37</v>
      </c>
      <c r="B1106" t="s">
        <v>2982</v>
      </c>
      <c r="C1106" t="s">
        <v>2983</v>
      </c>
      <c r="D1106" t="s">
        <v>2984</v>
      </c>
      <c r="E1106" s="1">
        <v>45334</v>
      </c>
      <c r="F1106">
        <v>40876</v>
      </c>
      <c r="H1106" s="1">
        <v>2</v>
      </c>
      <c r="M1106" s="1"/>
      <c r="Q1106" s="1"/>
      <c r="R1106" t="s">
        <v>43</v>
      </c>
      <c r="S1106" t="s">
        <v>1062</v>
      </c>
      <c r="T1106" t="str">
        <f>_xlfn.XLOOKUP(Trackers[[#This Row],[VHUR]],[1]!Table1[VHUR],[1]!Table1[Name])</f>
        <v>Andres Buitrago</v>
      </c>
    </row>
    <row r="1107" spans="1:20" x14ac:dyDescent="0.35">
      <c r="A1107" t="s">
        <v>37</v>
      </c>
      <c r="B1107" t="s">
        <v>2985</v>
      </c>
      <c r="C1107" t="s">
        <v>2986</v>
      </c>
      <c r="E1107" s="1">
        <v>45334</v>
      </c>
      <c r="F1107">
        <v>40876</v>
      </c>
      <c r="H1107" s="1">
        <v>2</v>
      </c>
      <c r="M1107" s="1"/>
      <c r="Q1107" s="1"/>
      <c r="R1107" t="s">
        <v>43</v>
      </c>
      <c r="S1107" t="s">
        <v>1062</v>
      </c>
      <c r="T1107" t="str">
        <f>_xlfn.XLOOKUP(Trackers[[#This Row],[VHUR]],[1]!Table1[VHUR],[1]!Table1[Name])</f>
        <v>Andres Buitrago</v>
      </c>
    </row>
    <row r="1108" spans="1:20" x14ac:dyDescent="0.35">
      <c r="A1108" t="s">
        <v>37</v>
      </c>
      <c r="B1108" t="s">
        <v>2987</v>
      </c>
      <c r="C1108" t="s">
        <v>2988</v>
      </c>
      <c r="E1108" s="1">
        <v>45334</v>
      </c>
      <c r="F1108">
        <v>40876</v>
      </c>
      <c r="H1108" s="1">
        <v>2</v>
      </c>
      <c r="M1108" s="1"/>
      <c r="Q1108" s="1"/>
      <c r="R1108" t="s">
        <v>43</v>
      </c>
      <c r="S1108" t="s">
        <v>1062</v>
      </c>
      <c r="T1108" t="str">
        <f>_xlfn.XLOOKUP(Trackers[[#This Row],[VHUR]],[1]!Table1[VHUR],[1]!Table1[Name])</f>
        <v>Andres Buitrago</v>
      </c>
    </row>
    <row r="1109" spans="1:20" x14ac:dyDescent="0.35">
      <c r="A1109" t="s">
        <v>37</v>
      </c>
      <c r="B1109" t="s">
        <v>2989</v>
      </c>
      <c r="C1109" t="s">
        <v>2990</v>
      </c>
      <c r="D1109" t="s">
        <v>2991</v>
      </c>
      <c r="E1109" s="1">
        <v>45334</v>
      </c>
      <c r="F1109">
        <v>40876</v>
      </c>
      <c r="H1109" s="1">
        <v>2</v>
      </c>
      <c r="M1109" s="1"/>
      <c r="Q1109" s="1"/>
      <c r="R1109" t="s">
        <v>43</v>
      </c>
      <c r="S1109" t="s">
        <v>1062</v>
      </c>
      <c r="T1109" t="str">
        <f>_xlfn.XLOOKUP(Trackers[[#This Row],[VHUR]],[1]!Table1[VHUR],[1]!Table1[Name])</f>
        <v>Andres Buitrago</v>
      </c>
    </row>
    <row r="1110" spans="1:20" x14ac:dyDescent="0.35">
      <c r="A1110" t="s">
        <v>37</v>
      </c>
      <c r="B1110" t="s">
        <v>2992</v>
      </c>
      <c r="C1110" t="s">
        <v>2993</v>
      </c>
      <c r="E1110" s="1">
        <v>45334</v>
      </c>
      <c r="F1110">
        <v>40876</v>
      </c>
      <c r="H1110" s="1">
        <v>2</v>
      </c>
      <c r="M1110" s="1"/>
      <c r="Q1110" s="1"/>
      <c r="R1110" t="s">
        <v>43</v>
      </c>
      <c r="S1110" t="s">
        <v>1062</v>
      </c>
      <c r="T1110" t="str">
        <f>_xlfn.XLOOKUP(Trackers[[#This Row],[VHUR]],[1]!Table1[VHUR],[1]!Table1[Name])</f>
        <v>Andres Buitrago</v>
      </c>
    </row>
    <row r="1111" spans="1:20" x14ac:dyDescent="0.35">
      <c r="A1111" t="s">
        <v>37</v>
      </c>
      <c r="B1111" t="s">
        <v>2994</v>
      </c>
      <c r="C1111" t="s">
        <v>2995</v>
      </c>
      <c r="D1111" t="s">
        <v>2996</v>
      </c>
      <c r="E1111" s="1">
        <v>45334</v>
      </c>
      <c r="F1111">
        <v>40876</v>
      </c>
      <c r="H1111" s="1">
        <v>2</v>
      </c>
      <c r="M1111" s="1"/>
      <c r="Q1111" s="1"/>
      <c r="R1111" t="s">
        <v>43</v>
      </c>
      <c r="S1111" t="s">
        <v>1062</v>
      </c>
      <c r="T1111" t="str">
        <f>_xlfn.XLOOKUP(Trackers[[#This Row],[VHUR]],[1]!Table1[VHUR],[1]!Table1[Name])</f>
        <v>Andres Buitrago</v>
      </c>
    </row>
    <row r="1112" spans="1:20" x14ac:dyDescent="0.35">
      <c r="A1112" t="s">
        <v>37</v>
      </c>
      <c r="B1112" t="s">
        <v>2997</v>
      </c>
      <c r="C1112" t="s">
        <v>2998</v>
      </c>
      <c r="E1112" s="1">
        <v>45334</v>
      </c>
      <c r="F1112">
        <v>40876</v>
      </c>
      <c r="H1112" s="1">
        <v>2</v>
      </c>
      <c r="M1112" s="1"/>
      <c r="Q1112" s="1"/>
      <c r="R1112" t="s">
        <v>43</v>
      </c>
      <c r="S1112" t="s">
        <v>1062</v>
      </c>
      <c r="T1112" t="str">
        <f>_xlfn.XLOOKUP(Trackers[[#This Row],[VHUR]],[1]!Table1[VHUR],[1]!Table1[Name])</f>
        <v>Andres Buitrago</v>
      </c>
    </row>
    <row r="1113" spans="1:20" x14ac:dyDescent="0.35">
      <c r="A1113" t="s">
        <v>37</v>
      </c>
      <c r="B1113" t="s">
        <v>2999</v>
      </c>
      <c r="C1113" t="s">
        <v>3000</v>
      </c>
      <c r="E1113" s="1">
        <v>45334</v>
      </c>
      <c r="F1113">
        <v>40876</v>
      </c>
      <c r="H1113" s="1">
        <v>2</v>
      </c>
      <c r="M1113" s="1"/>
      <c r="Q1113" s="1"/>
      <c r="R1113" t="s">
        <v>43</v>
      </c>
      <c r="S1113" t="s">
        <v>1062</v>
      </c>
      <c r="T1113" t="str">
        <f>_xlfn.XLOOKUP(Trackers[[#This Row],[VHUR]],[1]!Table1[VHUR],[1]!Table1[Name])</f>
        <v>Andres Buitrago</v>
      </c>
    </row>
    <row r="1114" spans="1:20" x14ac:dyDescent="0.35">
      <c r="A1114" t="s">
        <v>37</v>
      </c>
      <c r="B1114" t="s">
        <v>797</v>
      </c>
      <c r="C1114" t="s">
        <v>804</v>
      </c>
      <c r="D1114" t="s">
        <v>799</v>
      </c>
      <c r="E1114" s="1">
        <v>45316</v>
      </c>
      <c r="F1114">
        <v>40876</v>
      </c>
      <c r="G1114" s="1">
        <v>45331</v>
      </c>
      <c r="H1114" s="1">
        <v>45345</v>
      </c>
      <c r="I1114" t="s">
        <v>951</v>
      </c>
      <c r="J1114" t="s">
        <v>355</v>
      </c>
      <c r="M1114" s="1">
        <v>45329</v>
      </c>
      <c r="N1114" t="s">
        <v>10</v>
      </c>
      <c r="Q1114" s="1">
        <v>45327</v>
      </c>
      <c r="R1114" t="s">
        <v>87</v>
      </c>
      <c r="S1114" t="s">
        <v>216</v>
      </c>
      <c r="T1114" t="str">
        <f>_xlfn.XLOOKUP(Trackers[[#This Row],[VHUR]],[1]!Table1[VHUR],[1]!Table1[Name])</f>
        <v>Andres Buitrago</v>
      </c>
    </row>
    <row r="1115" spans="1:20" x14ac:dyDescent="0.35">
      <c r="A1115" t="s">
        <v>37</v>
      </c>
      <c r="B1115" t="s">
        <v>917</v>
      </c>
      <c r="C1115" t="s">
        <v>943</v>
      </c>
      <c r="D1115" t="s">
        <v>919</v>
      </c>
      <c r="E1115" s="1">
        <v>45322</v>
      </c>
      <c r="F1115">
        <v>40876</v>
      </c>
      <c r="G1115" s="1">
        <v>45335</v>
      </c>
      <c r="H1115" s="1">
        <v>45337</v>
      </c>
      <c r="I1115" t="s">
        <v>14</v>
      </c>
      <c r="J1115" t="s">
        <v>355</v>
      </c>
      <c r="M1115" s="1">
        <v>45337</v>
      </c>
      <c r="Q1115" s="1">
        <v>45334</v>
      </c>
      <c r="R1115" t="s">
        <v>2</v>
      </c>
      <c r="S1115" t="s">
        <v>44</v>
      </c>
      <c r="T1115" t="str">
        <f>_xlfn.XLOOKUP(Trackers[[#This Row],[VHUR]],[1]!Table1[VHUR],[1]!Table1[Name])</f>
        <v>Andres Buitrago</v>
      </c>
    </row>
    <row r="1116" spans="1:20" x14ac:dyDescent="0.35">
      <c r="A1116" t="s">
        <v>37</v>
      </c>
      <c r="B1116" t="s">
        <v>917</v>
      </c>
      <c r="C1116" t="s">
        <v>943</v>
      </c>
      <c r="D1116" t="s">
        <v>919</v>
      </c>
      <c r="E1116" s="1">
        <v>45322</v>
      </c>
      <c r="F1116">
        <v>40876</v>
      </c>
      <c r="G1116" s="1">
        <v>45335</v>
      </c>
      <c r="H1116" s="1">
        <v>45336</v>
      </c>
      <c r="I1116" t="s">
        <v>948</v>
      </c>
      <c r="J1116" t="s">
        <v>42</v>
      </c>
      <c r="M1116" s="1"/>
      <c r="Q1116" s="1">
        <v>45334</v>
      </c>
      <c r="R1116" t="s">
        <v>43</v>
      </c>
      <c r="S1116" t="s">
        <v>44</v>
      </c>
      <c r="T1116" t="str">
        <f>_xlfn.XLOOKUP(Trackers[[#This Row],[VHUR]],[1]!Table1[VHUR],[1]!Table1[Name])</f>
        <v>Andres Buitrago</v>
      </c>
    </row>
    <row r="1117" spans="1:20" x14ac:dyDescent="0.35">
      <c r="A1117" t="s">
        <v>37</v>
      </c>
      <c r="B1117" t="s">
        <v>926</v>
      </c>
      <c r="C1117" t="s">
        <v>927</v>
      </c>
      <c r="D1117" t="s">
        <v>928</v>
      </c>
      <c r="E1117" s="1">
        <v>45322</v>
      </c>
      <c r="F1117">
        <v>40876</v>
      </c>
      <c r="G1117" s="1">
        <v>45335</v>
      </c>
      <c r="H1117" s="1">
        <v>45336</v>
      </c>
      <c r="I1117" t="s">
        <v>948</v>
      </c>
      <c r="J1117" t="s">
        <v>42</v>
      </c>
      <c r="M1117" s="1"/>
      <c r="Q1117" s="1">
        <v>45334</v>
      </c>
      <c r="R1117" t="s">
        <v>43</v>
      </c>
      <c r="S1117" t="s">
        <v>44</v>
      </c>
      <c r="T1117" t="str">
        <f>_xlfn.XLOOKUP(Trackers[[#This Row],[VHUR]],[1]!Table1[VHUR],[1]!Table1[Name])</f>
        <v>Andres Buitrago</v>
      </c>
    </row>
    <row r="1118" spans="1:20" x14ac:dyDescent="0.35">
      <c r="A1118" t="s">
        <v>37</v>
      </c>
      <c r="B1118" t="s">
        <v>926</v>
      </c>
      <c r="C1118" t="s">
        <v>927</v>
      </c>
      <c r="D1118" t="s">
        <v>928</v>
      </c>
      <c r="E1118" s="1">
        <v>45322</v>
      </c>
      <c r="F1118">
        <v>40876</v>
      </c>
      <c r="G1118" s="1">
        <v>45335</v>
      </c>
      <c r="H1118" s="1">
        <v>45337</v>
      </c>
      <c r="I1118" t="s">
        <v>14</v>
      </c>
      <c r="J1118" t="s">
        <v>355</v>
      </c>
      <c r="M1118" s="1">
        <v>45337</v>
      </c>
      <c r="Q1118" s="1">
        <v>45334</v>
      </c>
      <c r="R1118" t="s">
        <v>2</v>
      </c>
      <c r="S1118" t="s">
        <v>44</v>
      </c>
      <c r="T1118" t="str">
        <f>_xlfn.XLOOKUP(Trackers[[#This Row],[VHUR]],[1]!Table1[VHUR],[1]!Table1[Name])</f>
        <v>Andres Buitrago</v>
      </c>
    </row>
    <row r="1119" spans="1:20" x14ac:dyDescent="0.35">
      <c r="A1119" t="s">
        <v>37</v>
      </c>
      <c r="B1119" t="s">
        <v>725</v>
      </c>
      <c r="C1119" t="s">
        <v>770</v>
      </c>
      <c r="D1119" t="s">
        <v>727</v>
      </c>
      <c r="E1119" s="1">
        <v>45314</v>
      </c>
      <c r="F1119">
        <v>40876</v>
      </c>
      <c r="G1119" s="1">
        <v>45335</v>
      </c>
      <c r="H1119" s="1">
        <v>45349</v>
      </c>
      <c r="I1119" t="s">
        <v>15</v>
      </c>
      <c r="J1119" t="s">
        <v>355</v>
      </c>
      <c r="M1119" s="1">
        <v>45349</v>
      </c>
      <c r="Q1119" s="1">
        <v>45334</v>
      </c>
      <c r="R1119" t="s">
        <v>44</v>
      </c>
      <c r="S1119" t="s">
        <v>44</v>
      </c>
      <c r="T1119" t="str">
        <f>_xlfn.XLOOKUP(Trackers[[#This Row],[VHUR]],[1]!Table1[VHUR],[1]!Table1[Name])</f>
        <v>Andres Buitrago</v>
      </c>
    </row>
    <row r="1120" spans="1:20" x14ac:dyDescent="0.35">
      <c r="A1120" t="s">
        <v>37</v>
      </c>
      <c r="B1120" t="s">
        <v>725</v>
      </c>
      <c r="C1120" t="s">
        <v>770</v>
      </c>
      <c r="D1120" t="s">
        <v>727</v>
      </c>
      <c r="E1120" s="1">
        <v>45314</v>
      </c>
      <c r="F1120">
        <v>40876</v>
      </c>
      <c r="G1120" s="1">
        <v>45335</v>
      </c>
      <c r="H1120" s="1">
        <v>45336</v>
      </c>
      <c r="I1120" t="s">
        <v>948</v>
      </c>
      <c r="J1120" t="s">
        <v>42</v>
      </c>
      <c r="M1120" s="1"/>
      <c r="Q1120" s="1">
        <v>45334</v>
      </c>
      <c r="R1120" t="s">
        <v>43</v>
      </c>
      <c r="S1120" t="s">
        <v>44</v>
      </c>
      <c r="T1120" t="str">
        <f>_xlfn.XLOOKUP(Trackers[[#This Row],[VHUR]],[1]!Table1[VHUR],[1]!Table1[Name])</f>
        <v>Andres Buitrago</v>
      </c>
    </row>
    <row r="1121" spans="1:20" x14ac:dyDescent="0.35">
      <c r="A1121" t="s">
        <v>37</v>
      </c>
      <c r="B1121" t="s">
        <v>731</v>
      </c>
      <c r="C1121" t="s">
        <v>769</v>
      </c>
      <c r="D1121" t="s">
        <v>733</v>
      </c>
      <c r="E1121" s="1">
        <v>45314</v>
      </c>
      <c r="F1121">
        <v>40876</v>
      </c>
      <c r="G1121" s="1">
        <v>45335</v>
      </c>
      <c r="H1121" s="1">
        <v>45336</v>
      </c>
      <c r="I1121" t="s">
        <v>949</v>
      </c>
      <c r="J1121" t="s">
        <v>42</v>
      </c>
      <c r="M1121" s="1"/>
      <c r="Q1121" s="1">
        <v>45334</v>
      </c>
      <c r="R1121" t="s">
        <v>43</v>
      </c>
      <c r="S1121" t="s">
        <v>44</v>
      </c>
      <c r="T1121" t="str">
        <f>_xlfn.XLOOKUP(Trackers[[#This Row],[VHUR]],[1]!Table1[VHUR],[1]!Table1[Name])</f>
        <v>Andres Buitrago</v>
      </c>
    </row>
    <row r="1122" spans="1:20" x14ac:dyDescent="0.35">
      <c r="A1122" t="s">
        <v>37</v>
      </c>
      <c r="B1122" t="s">
        <v>923</v>
      </c>
      <c r="C1122" t="s">
        <v>924</v>
      </c>
      <c r="D1122" t="s">
        <v>925</v>
      </c>
      <c r="E1122" s="1">
        <v>45322</v>
      </c>
      <c r="F1122">
        <v>40876</v>
      </c>
      <c r="G1122" s="1">
        <v>45335</v>
      </c>
      <c r="H1122" s="1">
        <v>45336</v>
      </c>
      <c r="I1122" t="s">
        <v>948</v>
      </c>
      <c r="J1122" t="s">
        <v>42</v>
      </c>
      <c r="M1122" s="1">
        <v>45331</v>
      </c>
      <c r="N1122" t="s">
        <v>10</v>
      </c>
      <c r="Q1122" s="1">
        <v>45334</v>
      </c>
      <c r="R1122" t="s">
        <v>216</v>
      </c>
      <c r="S1122" t="s">
        <v>44</v>
      </c>
      <c r="T1122" t="str">
        <f>_xlfn.XLOOKUP(Trackers[[#This Row],[VHUR]],[1]!Table1[VHUR],[1]!Table1[Name])</f>
        <v>Andres Buitrago</v>
      </c>
    </row>
    <row r="1123" spans="1:20" x14ac:dyDescent="0.35">
      <c r="A1123" t="s">
        <v>37</v>
      </c>
      <c r="B1123" t="s">
        <v>923</v>
      </c>
      <c r="C1123" t="s">
        <v>924</v>
      </c>
      <c r="D1123" t="s">
        <v>925</v>
      </c>
      <c r="E1123" s="1">
        <v>45322</v>
      </c>
      <c r="F1123">
        <v>40876</v>
      </c>
      <c r="G1123" s="1">
        <v>45335</v>
      </c>
      <c r="H1123" s="1">
        <v>0</v>
      </c>
      <c r="I1123" t="s">
        <v>14</v>
      </c>
      <c r="J1123" t="s">
        <v>355</v>
      </c>
      <c r="M1123" s="1"/>
      <c r="Q1123" s="1">
        <v>45334</v>
      </c>
      <c r="R1123" t="s">
        <v>43</v>
      </c>
      <c r="S1123" t="s">
        <v>44</v>
      </c>
      <c r="T1123" t="str">
        <f>_xlfn.XLOOKUP(Trackers[[#This Row],[VHUR]],[1]!Table1[VHUR],[1]!Table1[Name])</f>
        <v>Andres Buitrago</v>
      </c>
    </row>
    <row r="1124" spans="1:20" x14ac:dyDescent="0.35">
      <c r="A1124" t="s">
        <v>37</v>
      </c>
      <c r="B1124" t="s">
        <v>746</v>
      </c>
      <c r="C1124" t="s">
        <v>747</v>
      </c>
      <c r="D1124" t="s">
        <v>748</v>
      </c>
      <c r="E1124" s="1">
        <v>45314</v>
      </c>
      <c r="F1124">
        <v>40876</v>
      </c>
      <c r="G1124" s="1">
        <v>45335</v>
      </c>
      <c r="H1124" s="1">
        <v>45336</v>
      </c>
      <c r="I1124" t="s">
        <v>948</v>
      </c>
      <c r="J1124" t="s">
        <v>42</v>
      </c>
      <c r="M1124" s="1"/>
      <c r="Q1124" s="1">
        <v>45334</v>
      </c>
      <c r="R1124" t="s">
        <v>43</v>
      </c>
      <c r="S1124" t="s">
        <v>44</v>
      </c>
      <c r="T1124" t="str">
        <f>_xlfn.XLOOKUP(Trackers[[#This Row],[VHUR]],[1]!Table1[VHUR],[1]!Table1[Name])</f>
        <v>Andres Buitrago</v>
      </c>
    </row>
    <row r="1125" spans="1:20" x14ac:dyDescent="0.35">
      <c r="A1125" t="s">
        <v>37</v>
      </c>
      <c r="B1125" t="s">
        <v>746</v>
      </c>
      <c r="C1125" t="s">
        <v>747</v>
      </c>
      <c r="D1125" t="s">
        <v>748</v>
      </c>
      <c r="E1125" s="1">
        <v>45314</v>
      </c>
      <c r="F1125">
        <v>40876</v>
      </c>
      <c r="G1125" s="1">
        <v>45335</v>
      </c>
      <c r="H1125" s="1">
        <v>45344</v>
      </c>
      <c r="I1125" t="s">
        <v>15</v>
      </c>
      <c r="J1125" t="s">
        <v>355</v>
      </c>
      <c r="M1125" s="1">
        <v>45344</v>
      </c>
      <c r="Q1125" s="1">
        <v>45334</v>
      </c>
      <c r="R1125" t="s">
        <v>2</v>
      </c>
      <c r="S1125" t="s">
        <v>44</v>
      </c>
      <c r="T1125" t="str">
        <f>_xlfn.XLOOKUP(Trackers[[#This Row],[VHUR]],[1]!Table1[VHUR],[1]!Table1[Name])</f>
        <v>Andres Buitrago</v>
      </c>
    </row>
    <row r="1126" spans="1:20" x14ac:dyDescent="0.35">
      <c r="A1126" t="s">
        <v>37</v>
      </c>
      <c r="B1126" t="s">
        <v>746</v>
      </c>
      <c r="C1126" t="s">
        <v>747</v>
      </c>
      <c r="D1126" t="s">
        <v>748</v>
      </c>
      <c r="E1126" s="1">
        <v>45314</v>
      </c>
      <c r="F1126">
        <v>40876</v>
      </c>
      <c r="G1126" s="1">
        <v>45335</v>
      </c>
      <c r="H1126" s="1">
        <v>45336</v>
      </c>
      <c r="I1126" t="s">
        <v>706</v>
      </c>
      <c r="J1126" t="s">
        <v>42</v>
      </c>
      <c r="M1126" s="1"/>
      <c r="Q1126" s="1">
        <v>45334</v>
      </c>
      <c r="R1126" t="s">
        <v>43</v>
      </c>
      <c r="S1126" t="s">
        <v>44</v>
      </c>
      <c r="T1126" t="str">
        <f>_xlfn.XLOOKUP(Trackers[[#This Row],[VHUR]],[1]!Table1[VHUR],[1]!Table1[Name])</f>
        <v>Andres Buitrago</v>
      </c>
    </row>
    <row r="1127" spans="1:20" x14ac:dyDescent="0.35">
      <c r="A1127" t="s">
        <v>37</v>
      </c>
      <c r="B1127" t="s">
        <v>860</v>
      </c>
      <c r="C1127" t="s">
        <v>873</v>
      </c>
      <c r="D1127" t="s">
        <v>862</v>
      </c>
      <c r="E1127" s="1">
        <v>45321</v>
      </c>
      <c r="F1127">
        <v>40876</v>
      </c>
      <c r="G1127" s="1">
        <v>45335</v>
      </c>
      <c r="H1127" s="1">
        <v>45344</v>
      </c>
      <c r="I1127" t="s">
        <v>15</v>
      </c>
      <c r="J1127" t="s">
        <v>355</v>
      </c>
      <c r="M1127" s="1">
        <v>45344</v>
      </c>
      <c r="Q1127" s="1">
        <v>45334</v>
      </c>
      <c r="R1127" t="s">
        <v>2</v>
      </c>
      <c r="S1127" t="s">
        <v>44</v>
      </c>
      <c r="T1127" t="str">
        <f>_xlfn.XLOOKUP(Trackers[[#This Row],[VHUR]],[1]!Table1[VHUR],[1]!Table1[Name])</f>
        <v>Andres Buitrago</v>
      </c>
    </row>
    <row r="1128" spans="1:20" x14ac:dyDescent="0.35">
      <c r="A1128" t="s">
        <v>37</v>
      </c>
      <c r="B1128" t="s">
        <v>860</v>
      </c>
      <c r="C1128" t="s">
        <v>873</v>
      </c>
      <c r="D1128" t="s">
        <v>862</v>
      </c>
      <c r="E1128" s="1">
        <v>45321</v>
      </c>
      <c r="F1128">
        <v>40876</v>
      </c>
      <c r="G1128" s="1">
        <v>45335</v>
      </c>
      <c r="H1128" s="1">
        <v>45336</v>
      </c>
      <c r="I1128" t="s">
        <v>948</v>
      </c>
      <c r="J1128" t="s">
        <v>42</v>
      </c>
      <c r="M1128" s="1"/>
      <c r="Q1128" s="1">
        <v>45334</v>
      </c>
      <c r="R1128" t="s">
        <v>43</v>
      </c>
      <c r="S1128" t="s">
        <v>44</v>
      </c>
      <c r="T1128" t="str">
        <f>_xlfn.XLOOKUP(Trackers[[#This Row],[VHUR]],[1]!Table1[VHUR],[1]!Table1[Name])</f>
        <v>Andres Buitrago</v>
      </c>
    </row>
    <row r="1129" spans="1:20" x14ac:dyDescent="0.35">
      <c r="A1129" t="s">
        <v>37</v>
      </c>
      <c r="B1129" t="s">
        <v>860</v>
      </c>
      <c r="C1129" t="s">
        <v>873</v>
      </c>
      <c r="D1129" t="s">
        <v>862</v>
      </c>
      <c r="E1129" s="1">
        <v>45321</v>
      </c>
      <c r="F1129">
        <v>40876</v>
      </c>
      <c r="G1129" s="1">
        <v>45335</v>
      </c>
      <c r="H1129" s="1">
        <v>45336</v>
      </c>
      <c r="I1129" t="s">
        <v>706</v>
      </c>
      <c r="J1129" t="s">
        <v>42</v>
      </c>
      <c r="M1129" s="1"/>
      <c r="Q1129" s="1">
        <v>45334</v>
      </c>
      <c r="R1129" t="s">
        <v>43</v>
      </c>
      <c r="S1129" t="s">
        <v>44</v>
      </c>
      <c r="T1129" t="str">
        <f>_xlfn.XLOOKUP(Trackers[[#This Row],[VHUR]],[1]!Table1[VHUR],[1]!Table1[Name])</f>
        <v>Andres Buitrago</v>
      </c>
    </row>
    <row r="1130" spans="1:20" x14ac:dyDescent="0.35">
      <c r="A1130" t="s">
        <v>37</v>
      </c>
      <c r="B1130" t="s">
        <v>911</v>
      </c>
      <c r="C1130" t="s">
        <v>942</v>
      </c>
      <c r="D1130" t="s">
        <v>913</v>
      </c>
      <c r="E1130" s="1">
        <v>45322</v>
      </c>
      <c r="F1130">
        <v>40876</v>
      </c>
      <c r="G1130" s="1">
        <v>45335</v>
      </c>
      <c r="H1130" s="1">
        <v>45344</v>
      </c>
      <c r="I1130" t="s">
        <v>14</v>
      </c>
      <c r="J1130" t="s">
        <v>355</v>
      </c>
      <c r="M1130" s="1">
        <v>45344</v>
      </c>
      <c r="Q1130" s="1">
        <v>45334</v>
      </c>
      <c r="R1130" t="s">
        <v>2</v>
      </c>
      <c r="S1130" t="s">
        <v>44</v>
      </c>
      <c r="T1130" t="str">
        <f>_xlfn.XLOOKUP(Trackers[[#This Row],[VHUR]],[1]!Table1[VHUR],[1]!Table1[Name])</f>
        <v>Andres Buitrago</v>
      </c>
    </row>
    <row r="1131" spans="1:20" x14ac:dyDescent="0.35">
      <c r="A1131" t="s">
        <v>37</v>
      </c>
      <c r="B1131" t="s">
        <v>911</v>
      </c>
      <c r="C1131" t="s">
        <v>942</v>
      </c>
      <c r="D1131" t="s">
        <v>913</v>
      </c>
      <c r="E1131" s="1">
        <v>45322</v>
      </c>
      <c r="F1131">
        <v>40876</v>
      </c>
      <c r="G1131" s="1">
        <v>45335</v>
      </c>
      <c r="H1131" s="1">
        <v>45336</v>
      </c>
      <c r="I1131" t="s">
        <v>948</v>
      </c>
      <c r="J1131" t="s">
        <v>42</v>
      </c>
      <c r="M1131" s="1"/>
      <c r="Q1131" s="1">
        <v>45334</v>
      </c>
      <c r="R1131" t="s">
        <v>43</v>
      </c>
      <c r="S1131" t="s">
        <v>44</v>
      </c>
      <c r="T1131" t="str">
        <f>_xlfn.XLOOKUP(Trackers[[#This Row],[VHUR]],[1]!Table1[VHUR],[1]!Table1[Name])</f>
        <v>Andres Buitrago</v>
      </c>
    </row>
    <row r="1132" spans="1:20" x14ac:dyDescent="0.35">
      <c r="A1132" t="s">
        <v>37</v>
      </c>
      <c r="B1132" t="s">
        <v>866</v>
      </c>
      <c r="C1132" t="s">
        <v>867</v>
      </c>
      <c r="D1132" t="s">
        <v>868</v>
      </c>
      <c r="E1132" s="1">
        <v>45321</v>
      </c>
      <c r="F1132">
        <v>40876</v>
      </c>
      <c r="G1132" s="1">
        <v>45335</v>
      </c>
      <c r="H1132" s="1">
        <v>45336</v>
      </c>
      <c r="I1132" t="s">
        <v>948</v>
      </c>
      <c r="J1132" t="s">
        <v>42</v>
      </c>
      <c r="M1132" s="1">
        <v>45334</v>
      </c>
      <c r="N1132" t="s">
        <v>10</v>
      </c>
      <c r="Q1132" s="1">
        <v>45334</v>
      </c>
      <c r="R1132" t="s">
        <v>226</v>
      </c>
      <c r="S1132" t="s">
        <v>44</v>
      </c>
      <c r="T1132" t="str">
        <f>_xlfn.XLOOKUP(Trackers[[#This Row],[VHUR]],[1]!Table1[VHUR],[1]!Table1[Name])</f>
        <v>Andres Buitrago</v>
      </c>
    </row>
    <row r="1133" spans="1:20" x14ac:dyDescent="0.35">
      <c r="A1133" t="s">
        <v>37</v>
      </c>
      <c r="B1133" t="s">
        <v>866</v>
      </c>
      <c r="C1133" t="s">
        <v>867</v>
      </c>
      <c r="D1133" t="s">
        <v>868</v>
      </c>
      <c r="E1133" s="1">
        <v>45321</v>
      </c>
      <c r="F1133">
        <v>40876</v>
      </c>
      <c r="G1133" s="1">
        <v>45335</v>
      </c>
      <c r="H1133" s="1">
        <v>45344</v>
      </c>
      <c r="I1133" t="s">
        <v>15</v>
      </c>
      <c r="J1133" t="s">
        <v>355</v>
      </c>
      <c r="M1133" s="1">
        <v>45344</v>
      </c>
      <c r="Q1133" s="1">
        <v>45334</v>
      </c>
      <c r="R1133" t="s">
        <v>2</v>
      </c>
      <c r="S1133" t="s">
        <v>44</v>
      </c>
      <c r="T1133" t="str">
        <f>_xlfn.XLOOKUP(Trackers[[#This Row],[VHUR]],[1]!Table1[VHUR],[1]!Table1[Name])</f>
        <v>Andres Buitrago</v>
      </c>
    </row>
    <row r="1134" spans="1:20" x14ac:dyDescent="0.35">
      <c r="A1134" t="s">
        <v>37</v>
      </c>
      <c r="B1134" t="s">
        <v>866</v>
      </c>
      <c r="C1134" t="s">
        <v>867</v>
      </c>
      <c r="D1134" t="s">
        <v>868</v>
      </c>
      <c r="E1134" s="1">
        <v>45321</v>
      </c>
      <c r="F1134">
        <v>40876</v>
      </c>
      <c r="G1134" s="1">
        <v>45335</v>
      </c>
      <c r="H1134" s="1">
        <v>45336</v>
      </c>
      <c r="I1134" t="s">
        <v>706</v>
      </c>
      <c r="J1134" t="s">
        <v>42</v>
      </c>
      <c r="M1134" s="1"/>
      <c r="Q1134" s="1">
        <v>45334</v>
      </c>
      <c r="R1134" t="s">
        <v>43</v>
      </c>
      <c r="S1134" t="s">
        <v>44</v>
      </c>
      <c r="T1134" t="str">
        <f>_xlfn.XLOOKUP(Trackers[[#This Row],[VHUR]],[1]!Table1[VHUR],[1]!Table1[Name])</f>
        <v>Andres Buitrago</v>
      </c>
    </row>
    <row r="1135" spans="1:20" x14ac:dyDescent="0.35">
      <c r="A1135" t="s">
        <v>37</v>
      </c>
      <c r="B1135" t="s">
        <v>840</v>
      </c>
      <c r="C1135" t="s">
        <v>869</v>
      </c>
      <c r="D1135" t="s">
        <v>842</v>
      </c>
      <c r="E1135" s="1">
        <v>45321</v>
      </c>
      <c r="F1135">
        <v>40876</v>
      </c>
      <c r="G1135" s="1">
        <v>45328</v>
      </c>
      <c r="H1135" s="1">
        <v>45344</v>
      </c>
      <c r="I1135" t="s">
        <v>15</v>
      </c>
      <c r="J1135" t="s">
        <v>355</v>
      </c>
      <c r="M1135" s="1">
        <v>45344</v>
      </c>
      <c r="Q1135" s="1">
        <v>45327</v>
      </c>
      <c r="R1135" t="s">
        <v>2</v>
      </c>
      <c r="S1135" t="s">
        <v>44</v>
      </c>
      <c r="T1135" t="str">
        <f>_xlfn.XLOOKUP(Trackers[[#This Row],[VHUR]],[1]!Table1[VHUR],[1]!Table1[Name])</f>
        <v>Andres Buitrago</v>
      </c>
    </row>
    <row r="1136" spans="1:20" x14ac:dyDescent="0.35">
      <c r="A1136" t="s">
        <v>37</v>
      </c>
      <c r="B1136" t="s">
        <v>840</v>
      </c>
      <c r="C1136" t="s">
        <v>869</v>
      </c>
      <c r="D1136" t="s">
        <v>842</v>
      </c>
      <c r="E1136" s="1">
        <v>45321</v>
      </c>
      <c r="F1136">
        <v>40876</v>
      </c>
      <c r="G1136" s="1">
        <v>45328</v>
      </c>
      <c r="H1136" s="1">
        <v>45329</v>
      </c>
      <c r="I1136" t="s">
        <v>706</v>
      </c>
      <c r="J1136" t="s">
        <v>42</v>
      </c>
      <c r="M1136" s="1"/>
      <c r="Q1136" s="1">
        <v>45327</v>
      </c>
      <c r="R1136" t="s">
        <v>43</v>
      </c>
      <c r="S1136" t="s">
        <v>44</v>
      </c>
      <c r="T1136" t="str">
        <f>_xlfn.XLOOKUP(Trackers[[#This Row],[VHUR]],[1]!Table1[VHUR],[1]!Table1[Name])</f>
        <v>Andres Buitrago</v>
      </c>
    </row>
    <row r="1137" spans="1:20" x14ac:dyDescent="0.35">
      <c r="A1137" t="s">
        <v>37</v>
      </c>
      <c r="B1137" t="s">
        <v>840</v>
      </c>
      <c r="C1137" t="s">
        <v>869</v>
      </c>
      <c r="D1137" t="s">
        <v>842</v>
      </c>
      <c r="E1137" s="1">
        <v>45321</v>
      </c>
      <c r="F1137">
        <v>40876</v>
      </c>
      <c r="G1137" s="1">
        <v>45328</v>
      </c>
      <c r="H1137" s="1">
        <v>45329</v>
      </c>
      <c r="I1137" t="s">
        <v>948</v>
      </c>
      <c r="J1137" t="s">
        <v>42</v>
      </c>
      <c r="M1137" s="1"/>
      <c r="Q1137" s="1">
        <v>45327</v>
      </c>
      <c r="R1137" t="s">
        <v>43</v>
      </c>
      <c r="S1137" t="s">
        <v>44</v>
      </c>
      <c r="T1137" t="str">
        <f>_xlfn.XLOOKUP(Trackers[[#This Row],[VHUR]],[1]!Table1[VHUR],[1]!Table1[Name])</f>
        <v>Andres Buitrago</v>
      </c>
    </row>
    <row r="1138" spans="1:20" x14ac:dyDescent="0.35">
      <c r="A1138" t="s">
        <v>37</v>
      </c>
      <c r="B1138" t="s">
        <v>905</v>
      </c>
      <c r="C1138" t="s">
        <v>941</v>
      </c>
      <c r="D1138" t="s">
        <v>907</v>
      </c>
      <c r="E1138" s="1">
        <v>45322</v>
      </c>
      <c r="F1138">
        <v>40876</v>
      </c>
      <c r="G1138" s="1">
        <v>45335</v>
      </c>
      <c r="H1138" s="1">
        <v>45344</v>
      </c>
      <c r="I1138" t="s">
        <v>14</v>
      </c>
      <c r="J1138" t="s">
        <v>355</v>
      </c>
      <c r="M1138" s="1">
        <v>45344</v>
      </c>
      <c r="Q1138" s="1">
        <v>45334</v>
      </c>
      <c r="R1138" t="s">
        <v>2</v>
      </c>
      <c r="S1138" t="s">
        <v>44</v>
      </c>
      <c r="T1138" t="str">
        <f>_xlfn.XLOOKUP(Trackers[[#This Row],[VHUR]],[1]!Table1[VHUR],[1]!Table1[Name])</f>
        <v>Andres Buitrago</v>
      </c>
    </row>
    <row r="1139" spans="1:20" x14ac:dyDescent="0.35">
      <c r="A1139" t="s">
        <v>37</v>
      </c>
      <c r="B1139" t="s">
        <v>905</v>
      </c>
      <c r="C1139" t="s">
        <v>941</v>
      </c>
      <c r="D1139" t="s">
        <v>907</v>
      </c>
      <c r="E1139" s="1">
        <v>45322</v>
      </c>
      <c r="F1139">
        <v>40876</v>
      </c>
      <c r="G1139" s="1">
        <v>45335</v>
      </c>
      <c r="H1139" s="1">
        <v>45336</v>
      </c>
      <c r="I1139" t="s">
        <v>706</v>
      </c>
      <c r="J1139" t="s">
        <v>42</v>
      </c>
      <c r="M1139" s="1"/>
      <c r="Q1139" s="1">
        <v>45334</v>
      </c>
      <c r="R1139" t="s">
        <v>43</v>
      </c>
      <c r="S1139" t="s">
        <v>44</v>
      </c>
      <c r="T1139" t="str">
        <f>_xlfn.XLOOKUP(Trackers[[#This Row],[VHUR]],[1]!Table1[VHUR],[1]!Table1[Name])</f>
        <v>Andres Buitrago</v>
      </c>
    </row>
    <row r="1140" spans="1:20" x14ac:dyDescent="0.35">
      <c r="A1140" t="s">
        <v>37</v>
      </c>
      <c r="B1140" t="s">
        <v>905</v>
      </c>
      <c r="C1140" t="s">
        <v>941</v>
      </c>
      <c r="D1140" t="s">
        <v>907</v>
      </c>
      <c r="E1140" s="1">
        <v>45322</v>
      </c>
      <c r="F1140">
        <v>40876</v>
      </c>
      <c r="G1140" s="1">
        <v>45335</v>
      </c>
      <c r="H1140" s="1">
        <v>45336</v>
      </c>
      <c r="I1140" t="s">
        <v>948</v>
      </c>
      <c r="J1140" t="s">
        <v>42</v>
      </c>
      <c r="M1140" s="1"/>
      <c r="Q1140" s="1">
        <v>45334</v>
      </c>
      <c r="R1140" t="s">
        <v>43</v>
      </c>
      <c r="S1140" t="s">
        <v>44</v>
      </c>
      <c r="T1140" t="str">
        <f>_xlfn.XLOOKUP(Trackers[[#This Row],[VHUR]],[1]!Table1[VHUR],[1]!Table1[Name])</f>
        <v>Andres Buitrago</v>
      </c>
    </row>
    <row r="1141" spans="1:20" x14ac:dyDescent="0.35">
      <c r="A1141" t="s">
        <v>37</v>
      </c>
      <c r="B1141" t="s">
        <v>788</v>
      </c>
      <c r="C1141" t="s">
        <v>789</v>
      </c>
      <c r="D1141" t="s">
        <v>790</v>
      </c>
      <c r="E1141" s="1">
        <v>45316</v>
      </c>
      <c r="F1141">
        <v>40876</v>
      </c>
      <c r="G1141" s="1">
        <v>45335</v>
      </c>
      <c r="H1141" s="1">
        <v>45336</v>
      </c>
      <c r="I1141" t="s">
        <v>948</v>
      </c>
      <c r="J1141" t="s">
        <v>355</v>
      </c>
      <c r="M1141" s="1"/>
      <c r="Q1141" s="1">
        <v>45334</v>
      </c>
      <c r="R1141" t="s">
        <v>43</v>
      </c>
      <c r="S1141" t="s">
        <v>44</v>
      </c>
      <c r="T1141" t="str">
        <f>_xlfn.XLOOKUP(Trackers[[#This Row],[VHUR]],[1]!Table1[VHUR],[1]!Table1[Name])</f>
        <v>Andres Buitrago</v>
      </c>
    </row>
    <row r="1142" spans="1:20" x14ac:dyDescent="0.35">
      <c r="A1142" t="s">
        <v>37</v>
      </c>
      <c r="B1142" t="s">
        <v>788</v>
      </c>
      <c r="C1142" t="s">
        <v>789</v>
      </c>
      <c r="D1142" t="s">
        <v>790</v>
      </c>
      <c r="E1142" s="1">
        <v>45316</v>
      </c>
      <c r="F1142">
        <v>40876</v>
      </c>
      <c r="G1142" s="1">
        <v>45331</v>
      </c>
      <c r="H1142" s="1">
        <v>45337</v>
      </c>
      <c r="I1142" t="s">
        <v>15</v>
      </c>
      <c r="J1142" t="s">
        <v>355</v>
      </c>
      <c r="M1142" s="1">
        <v>45337</v>
      </c>
      <c r="N1142" t="s">
        <v>11</v>
      </c>
      <c r="Q1142" s="1">
        <v>45327</v>
      </c>
      <c r="R1142" t="s">
        <v>2</v>
      </c>
      <c r="S1142" t="s">
        <v>216</v>
      </c>
      <c r="T1142" t="str">
        <f>_xlfn.XLOOKUP(Trackers[[#This Row],[VHUR]],[1]!Table1[VHUR],[1]!Table1[Name])</f>
        <v>Andres Buitrago</v>
      </c>
    </row>
    <row r="1143" spans="1:20" x14ac:dyDescent="0.35">
      <c r="A1143" t="s">
        <v>2444</v>
      </c>
      <c r="B1143" t="s">
        <v>2445</v>
      </c>
      <c r="C1143" t="s">
        <v>2446</v>
      </c>
      <c r="E1143" s="1"/>
      <c r="F1143">
        <v>40876</v>
      </c>
      <c r="G1143" s="1">
        <v>45272</v>
      </c>
      <c r="H1143" s="1">
        <v>45273</v>
      </c>
      <c r="I1143" t="s">
        <v>41</v>
      </c>
      <c r="J1143" t="s">
        <v>42</v>
      </c>
      <c r="M1143" s="1"/>
      <c r="Q1143" s="1">
        <v>45271</v>
      </c>
      <c r="R1143" t="s">
        <v>43</v>
      </c>
      <c r="S1143" t="s">
        <v>44</v>
      </c>
      <c r="T1143" t="str">
        <f>_xlfn.XLOOKUP(Trackers[[#This Row],[VHUR]],[1]!Table1[VHUR],[1]!Table1[Name])</f>
        <v>Andres Buitrago</v>
      </c>
    </row>
    <row r="1144" spans="1:20" x14ac:dyDescent="0.35">
      <c r="A1144" t="s">
        <v>2444</v>
      </c>
      <c r="B1144" t="s">
        <v>2447</v>
      </c>
      <c r="C1144" t="s">
        <v>2448</v>
      </c>
      <c r="E1144" s="1"/>
      <c r="F1144">
        <v>40876</v>
      </c>
      <c r="G1144" s="1">
        <v>45272</v>
      </c>
      <c r="H1144" s="1">
        <v>45273</v>
      </c>
      <c r="I1144" t="s">
        <v>41</v>
      </c>
      <c r="J1144" t="s">
        <v>42</v>
      </c>
      <c r="M1144" s="1"/>
      <c r="Q1144" s="1">
        <v>45271</v>
      </c>
      <c r="R1144" t="s">
        <v>43</v>
      </c>
      <c r="S1144" t="s">
        <v>44</v>
      </c>
      <c r="T1144" t="str">
        <f>_xlfn.XLOOKUP(Trackers[[#This Row],[VHUR]],[1]!Table1[VHUR],[1]!Table1[Name])</f>
        <v>Andres Buitrago</v>
      </c>
    </row>
    <row r="1145" spans="1:20" x14ac:dyDescent="0.35">
      <c r="A1145" t="s">
        <v>2444</v>
      </c>
      <c r="B1145" t="s">
        <v>2449</v>
      </c>
      <c r="C1145" t="s">
        <v>2450</v>
      </c>
      <c r="E1145" s="1">
        <v>45302</v>
      </c>
      <c r="F1145">
        <v>40876</v>
      </c>
      <c r="G1145" s="1">
        <v>45272</v>
      </c>
      <c r="H1145" s="1">
        <v>45273</v>
      </c>
      <c r="I1145" t="s">
        <v>41</v>
      </c>
      <c r="J1145" t="s">
        <v>42</v>
      </c>
      <c r="M1145" s="1"/>
      <c r="Q1145" s="1">
        <v>45271</v>
      </c>
      <c r="R1145" t="s">
        <v>43</v>
      </c>
      <c r="S1145" t="s">
        <v>44</v>
      </c>
      <c r="T1145" t="str">
        <f>_xlfn.XLOOKUP(Trackers[[#This Row],[VHUR]],[1]!Table1[VHUR],[1]!Table1[Name])</f>
        <v>Andres Buitrago</v>
      </c>
    </row>
    <row r="1146" spans="1:20" x14ac:dyDescent="0.35">
      <c r="A1146" t="s">
        <v>2444</v>
      </c>
      <c r="B1146" t="s">
        <v>2451</v>
      </c>
      <c r="C1146" t="s">
        <v>2452</v>
      </c>
      <c r="E1146" s="1">
        <v>45302</v>
      </c>
      <c r="F1146">
        <v>40876</v>
      </c>
      <c r="G1146" s="1">
        <v>45272</v>
      </c>
      <c r="H1146" s="1">
        <v>45273</v>
      </c>
      <c r="I1146" t="s">
        <v>41</v>
      </c>
      <c r="J1146" t="s">
        <v>42</v>
      </c>
      <c r="M1146" s="1"/>
      <c r="Q1146" s="1">
        <v>45271</v>
      </c>
      <c r="R1146" t="s">
        <v>43</v>
      </c>
      <c r="S1146" t="s">
        <v>44</v>
      </c>
      <c r="T1146" t="str">
        <f>_xlfn.XLOOKUP(Trackers[[#This Row],[VHUR]],[1]!Table1[VHUR],[1]!Table1[Name])</f>
        <v>Andres Buitrago</v>
      </c>
    </row>
    <row r="1147" spans="1:20" x14ac:dyDescent="0.35">
      <c r="A1147" t="s">
        <v>2444</v>
      </c>
      <c r="B1147" t="s">
        <v>2453</v>
      </c>
      <c r="C1147" t="s">
        <v>2454</v>
      </c>
      <c r="E1147" s="1"/>
      <c r="F1147">
        <v>40876</v>
      </c>
      <c r="G1147" s="1">
        <v>45272</v>
      </c>
      <c r="H1147" s="1">
        <v>45273</v>
      </c>
      <c r="I1147" t="s">
        <v>41</v>
      </c>
      <c r="J1147" t="s">
        <v>42</v>
      </c>
      <c r="M1147" s="1"/>
      <c r="Q1147" s="1">
        <v>45271</v>
      </c>
      <c r="R1147" t="s">
        <v>43</v>
      </c>
      <c r="S1147" t="s">
        <v>44</v>
      </c>
      <c r="T1147" t="str">
        <f>_xlfn.XLOOKUP(Trackers[[#This Row],[VHUR]],[1]!Table1[VHUR],[1]!Table1[Name])</f>
        <v>Andres Buitrago</v>
      </c>
    </row>
    <row r="1148" spans="1:20" x14ac:dyDescent="0.35">
      <c r="A1148" t="s">
        <v>2444</v>
      </c>
      <c r="B1148" t="s">
        <v>2455</v>
      </c>
      <c r="C1148" t="s">
        <v>2456</v>
      </c>
      <c r="E1148" s="1">
        <v>45302</v>
      </c>
      <c r="F1148">
        <v>40876</v>
      </c>
      <c r="G1148" s="1">
        <v>45272</v>
      </c>
      <c r="H1148" s="1">
        <v>45273</v>
      </c>
      <c r="I1148" t="s">
        <v>41</v>
      </c>
      <c r="J1148" t="s">
        <v>42</v>
      </c>
      <c r="M1148" s="1"/>
      <c r="Q1148" s="1">
        <v>45271</v>
      </c>
      <c r="R1148" t="s">
        <v>43</v>
      </c>
      <c r="S1148" t="s">
        <v>44</v>
      </c>
      <c r="T1148" t="str">
        <f>_xlfn.XLOOKUP(Trackers[[#This Row],[VHUR]],[1]!Table1[VHUR],[1]!Table1[Name])</f>
        <v>Andres Buitrago</v>
      </c>
    </row>
    <row r="1149" spans="1:20" x14ac:dyDescent="0.35">
      <c r="A1149" t="s">
        <v>2444</v>
      </c>
      <c r="B1149" t="s">
        <v>2457</v>
      </c>
      <c r="C1149" t="s">
        <v>2458</v>
      </c>
      <c r="E1149" s="1"/>
      <c r="F1149">
        <v>40876</v>
      </c>
      <c r="G1149" s="1">
        <v>45272</v>
      </c>
      <c r="H1149" s="1">
        <v>45273</v>
      </c>
      <c r="I1149" t="s">
        <v>41</v>
      </c>
      <c r="J1149" t="s">
        <v>42</v>
      </c>
      <c r="M1149" s="1"/>
      <c r="Q1149" s="1">
        <v>45271</v>
      </c>
      <c r="R1149" t="s">
        <v>43</v>
      </c>
      <c r="S1149" t="s">
        <v>44</v>
      </c>
      <c r="T1149" t="str">
        <f>_xlfn.XLOOKUP(Trackers[[#This Row],[VHUR]],[1]!Table1[VHUR],[1]!Table1[Name])</f>
        <v>Andres Buitrago</v>
      </c>
    </row>
    <row r="1150" spans="1:20" x14ac:dyDescent="0.35">
      <c r="A1150" t="s">
        <v>2444</v>
      </c>
      <c r="B1150" t="s">
        <v>2459</v>
      </c>
      <c r="C1150" t="s">
        <v>2460</v>
      </c>
      <c r="E1150" s="1"/>
      <c r="F1150">
        <v>40876</v>
      </c>
      <c r="G1150" s="1">
        <v>45272</v>
      </c>
      <c r="H1150" s="1">
        <v>45273</v>
      </c>
      <c r="I1150" t="s">
        <v>41</v>
      </c>
      <c r="J1150" t="s">
        <v>42</v>
      </c>
      <c r="M1150" s="1"/>
      <c r="Q1150" s="1">
        <v>45271</v>
      </c>
      <c r="R1150" t="s">
        <v>43</v>
      </c>
      <c r="S1150" t="s">
        <v>44</v>
      </c>
      <c r="T1150" t="str">
        <f>_xlfn.XLOOKUP(Trackers[[#This Row],[VHUR]],[1]!Table1[VHUR],[1]!Table1[Name])</f>
        <v>Andres Buitrago</v>
      </c>
    </row>
    <row r="1151" spans="1:20" x14ac:dyDescent="0.35">
      <c r="A1151" t="s">
        <v>2444</v>
      </c>
      <c r="B1151" t="s">
        <v>2461</v>
      </c>
      <c r="C1151" t="s">
        <v>2462</v>
      </c>
      <c r="E1151" s="1"/>
      <c r="F1151">
        <v>40876</v>
      </c>
      <c r="G1151" s="1">
        <v>45272</v>
      </c>
      <c r="H1151" s="1">
        <v>45273</v>
      </c>
      <c r="I1151" t="s">
        <v>41</v>
      </c>
      <c r="J1151" t="s">
        <v>42</v>
      </c>
      <c r="M1151" s="1"/>
      <c r="Q1151" s="1">
        <v>45271</v>
      </c>
      <c r="R1151" t="s">
        <v>43</v>
      </c>
      <c r="S1151" t="s">
        <v>44</v>
      </c>
      <c r="T1151" t="str">
        <f>_xlfn.XLOOKUP(Trackers[[#This Row],[VHUR]],[1]!Table1[VHUR],[1]!Table1[Name])</f>
        <v>Andres Buitrago</v>
      </c>
    </row>
    <row r="1152" spans="1:20" x14ac:dyDescent="0.35">
      <c r="A1152" t="s">
        <v>2444</v>
      </c>
      <c r="B1152" t="s">
        <v>2463</v>
      </c>
      <c r="C1152" t="s">
        <v>2464</v>
      </c>
      <c r="E1152" s="1"/>
      <c r="F1152">
        <v>40876</v>
      </c>
      <c r="G1152" s="1">
        <v>45272</v>
      </c>
      <c r="H1152" s="1">
        <v>45273</v>
      </c>
      <c r="I1152" t="s">
        <v>41</v>
      </c>
      <c r="J1152" t="s">
        <v>42</v>
      </c>
      <c r="M1152" s="1"/>
      <c r="Q1152" s="1">
        <v>45271</v>
      </c>
      <c r="R1152" t="s">
        <v>43</v>
      </c>
      <c r="S1152" t="s">
        <v>44</v>
      </c>
      <c r="T1152" t="str">
        <f>_xlfn.XLOOKUP(Trackers[[#This Row],[VHUR]],[1]!Table1[VHUR],[1]!Table1[Name])</f>
        <v>Andres Buitrago</v>
      </c>
    </row>
    <row r="1153" spans="1:20" x14ac:dyDescent="0.35">
      <c r="A1153" t="s">
        <v>2444</v>
      </c>
      <c r="B1153" t="s">
        <v>2465</v>
      </c>
      <c r="C1153" t="s">
        <v>2466</v>
      </c>
      <c r="E1153" s="1">
        <v>45302</v>
      </c>
      <c r="F1153">
        <v>40876</v>
      </c>
      <c r="G1153" s="1">
        <v>45272</v>
      </c>
      <c r="H1153" s="1">
        <v>45273</v>
      </c>
      <c r="I1153" t="s">
        <v>41</v>
      </c>
      <c r="J1153" t="s">
        <v>42</v>
      </c>
      <c r="M1153" s="1"/>
      <c r="Q1153" s="1">
        <v>45271</v>
      </c>
      <c r="R1153" t="s">
        <v>43</v>
      </c>
      <c r="S1153" t="s">
        <v>44</v>
      </c>
      <c r="T1153" t="str">
        <f>_xlfn.XLOOKUP(Trackers[[#This Row],[VHUR]],[1]!Table1[VHUR],[1]!Table1[Name])</f>
        <v>Andres Buitrago</v>
      </c>
    </row>
    <row r="1154" spans="1:20" x14ac:dyDescent="0.35">
      <c r="A1154" t="s">
        <v>2444</v>
      </c>
      <c r="B1154" t="s">
        <v>2467</v>
      </c>
      <c r="C1154" t="s">
        <v>2468</v>
      </c>
      <c r="E1154" s="1"/>
      <c r="F1154">
        <v>40876</v>
      </c>
      <c r="G1154" s="1">
        <v>45272</v>
      </c>
      <c r="H1154" s="1">
        <v>45273</v>
      </c>
      <c r="I1154" t="s">
        <v>41</v>
      </c>
      <c r="J1154" t="s">
        <v>42</v>
      </c>
      <c r="M1154" s="1"/>
      <c r="Q1154" s="1">
        <v>45271</v>
      </c>
      <c r="R1154" t="s">
        <v>43</v>
      </c>
      <c r="S1154" t="s">
        <v>44</v>
      </c>
      <c r="T1154" t="str">
        <f>_xlfn.XLOOKUP(Trackers[[#This Row],[VHUR]],[1]!Table1[VHUR],[1]!Table1[Name])</f>
        <v>Andres Buitrago</v>
      </c>
    </row>
    <row r="1155" spans="1:20" x14ac:dyDescent="0.35">
      <c r="A1155" t="s">
        <v>2444</v>
      </c>
      <c r="B1155" t="s">
        <v>2469</v>
      </c>
      <c r="C1155" t="s">
        <v>2470</v>
      </c>
      <c r="E1155" s="1">
        <v>45302</v>
      </c>
      <c r="F1155">
        <v>40876</v>
      </c>
      <c r="G1155" s="1">
        <v>45272</v>
      </c>
      <c r="H1155" s="1">
        <v>45273</v>
      </c>
      <c r="I1155" t="s">
        <v>41</v>
      </c>
      <c r="J1155" t="s">
        <v>42</v>
      </c>
      <c r="M1155" s="1"/>
      <c r="Q1155" s="1">
        <v>45271</v>
      </c>
      <c r="R1155" t="s">
        <v>43</v>
      </c>
      <c r="S1155" t="s">
        <v>44</v>
      </c>
      <c r="T1155" t="str">
        <f>_xlfn.XLOOKUP(Trackers[[#This Row],[VHUR]],[1]!Table1[VHUR],[1]!Table1[Name])</f>
        <v>Andres Buitrago</v>
      </c>
    </row>
    <row r="1156" spans="1:20" x14ac:dyDescent="0.35">
      <c r="A1156" t="s">
        <v>2444</v>
      </c>
      <c r="B1156" t="s">
        <v>2471</v>
      </c>
      <c r="C1156" t="s">
        <v>2472</v>
      </c>
      <c r="E1156" s="1">
        <v>45302</v>
      </c>
      <c r="F1156">
        <v>40876</v>
      </c>
      <c r="G1156" s="1">
        <v>45272</v>
      </c>
      <c r="H1156" s="1"/>
      <c r="I1156" t="s">
        <v>81</v>
      </c>
      <c r="J1156" t="s">
        <v>82</v>
      </c>
      <c r="M1156" s="1"/>
      <c r="P1156" t="s">
        <v>83</v>
      </c>
      <c r="Q1156" s="1">
        <v>45271</v>
      </c>
      <c r="R1156" t="s">
        <v>43</v>
      </c>
      <c r="S1156" t="s">
        <v>44</v>
      </c>
      <c r="T1156" t="str">
        <f>_xlfn.XLOOKUP(Trackers[[#This Row],[VHUR]],[1]!Table1[VHUR],[1]!Table1[Name])</f>
        <v>Andres Buitrago</v>
      </c>
    </row>
    <row r="1157" spans="1:20" x14ac:dyDescent="0.35">
      <c r="A1157" t="s">
        <v>2444</v>
      </c>
      <c r="B1157" t="s">
        <v>2473</v>
      </c>
      <c r="C1157" t="s">
        <v>2474</v>
      </c>
      <c r="E1157" s="1">
        <v>45302</v>
      </c>
      <c r="F1157">
        <v>40876</v>
      </c>
      <c r="G1157" s="1">
        <v>45273</v>
      </c>
      <c r="H1157" s="1">
        <v>45274</v>
      </c>
      <c r="I1157" t="s">
        <v>41</v>
      </c>
      <c r="J1157" t="s">
        <v>42</v>
      </c>
      <c r="M1157" s="1"/>
      <c r="Q1157" s="1">
        <v>45271</v>
      </c>
      <c r="R1157" t="s">
        <v>43</v>
      </c>
      <c r="S1157" t="s">
        <v>87</v>
      </c>
      <c r="T1157" t="str">
        <f>_xlfn.XLOOKUP(Trackers[[#This Row],[VHUR]],[1]!Table1[VHUR],[1]!Table1[Name])</f>
        <v>Andres Buitrago</v>
      </c>
    </row>
    <row r="1158" spans="1:20" x14ac:dyDescent="0.35">
      <c r="A1158" t="s">
        <v>2444</v>
      </c>
      <c r="B1158" t="s">
        <v>2475</v>
      </c>
      <c r="C1158" t="s">
        <v>2476</v>
      </c>
      <c r="E1158" s="1">
        <v>45302</v>
      </c>
      <c r="F1158">
        <v>40876</v>
      </c>
      <c r="G1158" s="1">
        <v>45273</v>
      </c>
      <c r="H1158" s="1">
        <v>45274</v>
      </c>
      <c r="I1158" t="s">
        <v>41</v>
      </c>
      <c r="J1158" t="s">
        <v>42</v>
      </c>
      <c r="M1158" s="1"/>
      <c r="P1158" t="s">
        <v>91</v>
      </c>
      <c r="Q1158" s="1">
        <v>45271</v>
      </c>
      <c r="R1158" t="s">
        <v>43</v>
      </c>
      <c r="S1158" t="s">
        <v>87</v>
      </c>
      <c r="T1158" t="str">
        <f>_xlfn.XLOOKUP(Trackers[[#This Row],[VHUR]],[1]!Table1[VHUR],[1]!Table1[Name])</f>
        <v>Andres Buitrago</v>
      </c>
    </row>
    <row r="1159" spans="1:20" x14ac:dyDescent="0.35">
      <c r="A1159" t="s">
        <v>2444</v>
      </c>
      <c r="B1159" t="s">
        <v>2477</v>
      </c>
      <c r="C1159" t="s">
        <v>2478</v>
      </c>
      <c r="E1159" s="1">
        <v>45302</v>
      </c>
      <c r="F1159">
        <v>40876</v>
      </c>
      <c r="G1159" s="1">
        <v>45273</v>
      </c>
      <c r="H1159" s="1">
        <v>45274</v>
      </c>
      <c r="I1159" t="s">
        <v>41</v>
      </c>
      <c r="J1159" t="s">
        <v>42</v>
      </c>
      <c r="M1159" s="1"/>
      <c r="Q1159" s="1">
        <v>45271</v>
      </c>
      <c r="R1159" t="s">
        <v>43</v>
      </c>
      <c r="S1159" t="s">
        <v>87</v>
      </c>
      <c r="T1159" t="str">
        <f>_xlfn.XLOOKUP(Trackers[[#This Row],[VHUR]],[1]!Table1[VHUR],[1]!Table1[Name])</f>
        <v>Andres Buitrago</v>
      </c>
    </row>
    <row r="1160" spans="1:20" x14ac:dyDescent="0.35">
      <c r="A1160" t="s">
        <v>2444</v>
      </c>
      <c r="B1160" t="s">
        <v>2479</v>
      </c>
      <c r="C1160" t="s">
        <v>2480</v>
      </c>
      <c r="E1160" s="1">
        <v>45302</v>
      </c>
      <c r="F1160">
        <v>40876</v>
      </c>
      <c r="G1160" s="1">
        <v>45273</v>
      </c>
      <c r="H1160" s="1">
        <v>45274</v>
      </c>
      <c r="I1160" t="s">
        <v>41</v>
      </c>
      <c r="J1160" t="s">
        <v>42</v>
      </c>
      <c r="M1160" s="1"/>
      <c r="Q1160" s="1">
        <v>45271</v>
      </c>
      <c r="R1160" t="s">
        <v>43</v>
      </c>
      <c r="S1160" t="s">
        <v>87</v>
      </c>
      <c r="T1160" t="str">
        <f>_xlfn.XLOOKUP(Trackers[[#This Row],[VHUR]],[1]!Table1[VHUR],[1]!Table1[Name])</f>
        <v>Andres Buitrago</v>
      </c>
    </row>
    <row r="1161" spans="1:20" x14ac:dyDescent="0.35">
      <c r="A1161" t="s">
        <v>2444</v>
      </c>
      <c r="B1161" t="s">
        <v>2481</v>
      </c>
      <c r="C1161" t="s">
        <v>2482</v>
      </c>
      <c r="E1161" s="1">
        <v>45302</v>
      </c>
      <c r="F1161">
        <v>40876</v>
      </c>
      <c r="G1161" s="1">
        <v>45273</v>
      </c>
      <c r="H1161" s="1">
        <v>45274</v>
      </c>
      <c r="I1161" t="s">
        <v>41</v>
      </c>
      <c r="J1161" t="s">
        <v>42</v>
      </c>
      <c r="M1161" s="1"/>
      <c r="Q1161" s="1">
        <v>45271</v>
      </c>
      <c r="R1161" t="s">
        <v>43</v>
      </c>
      <c r="S1161" t="s">
        <v>87</v>
      </c>
      <c r="T1161" t="str">
        <f>_xlfn.XLOOKUP(Trackers[[#This Row],[VHUR]],[1]!Table1[VHUR],[1]!Table1[Name])</f>
        <v>Andres Buitrago</v>
      </c>
    </row>
    <row r="1162" spans="1:20" x14ac:dyDescent="0.35">
      <c r="A1162" t="s">
        <v>2444</v>
      </c>
      <c r="B1162" t="s">
        <v>2483</v>
      </c>
      <c r="C1162" t="s">
        <v>2484</v>
      </c>
      <c r="E1162" s="1">
        <v>45302</v>
      </c>
      <c r="F1162">
        <v>40876</v>
      </c>
      <c r="G1162" s="1">
        <v>45273</v>
      </c>
      <c r="H1162" s="1">
        <v>45274</v>
      </c>
      <c r="I1162" t="s">
        <v>41</v>
      </c>
      <c r="J1162" t="s">
        <v>42</v>
      </c>
      <c r="M1162" s="1"/>
      <c r="Q1162" s="1">
        <v>45271</v>
      </c>
      <c r="R1162" t="s">
        <v>43</v>
      </c>
      <c r="S1162" t="s">
        <v>87</v>
      </c>
      <c r="T1162" t="str">
        <f>_xlfn.XLOOKUP(Trackers[[#This Row],[VHUR]],[1]!Table1[VHUR],[1]!Table1[Name])</f>
        <v>Andres Buitrago</v>
      </c>
    </row>
    <row r="1163" spans="1:20" x14ac:dyDescent="0.35">
      <c r="A1163" t="s">
        <v>2444</v>
      </c>
      <c r="B1163" t="s">
        <v>2485</v>
      </c>
      <c r="C1163" t="s">
        <v>2486</v>
      </c>
      <c r="E1163" s="1">
        <v>45302</v>
      </c>
      <c r="F1163">
        <v>40876</v>
      </c>
      <c r="G1163" s="1">
        <v>45273</v>
      </c>
      <c r="H1163" s="1">
        <v>45274</v>
      </c>
      <c r="I1163" t="s">
        <v>41</v>
      </c>
      <c r="J1163" t="s">
        <v>42</v>
      </c>
      <c r="M1163" s="1"/>
      <c r="Q1163" s="1">
        <v>45271</v>
      </c>
      <c r="R1163" t="s">
        <v>43</v>
      </c>
      <c r="S1163" t="s">
        <v>87</v>
      </c>
      <c r="T1163" t="str">
        <f>_xlfn.XLOOKUP(Trackers[[#This Row],[VHUR]],[1]!Table1[VHUR],[1]!Table1[Name])</f>
        <v>Andres Buitrago</v>
      </c>
    </row>
    <row r="1164" spans="1:20" x14ac:dyDescent="0.35">
      <c r="A1164" t="s">
        <v>2444</v>
      </c>
      <c r="B1164" t="s">
        <v>2487</v>
      </c>
      <c r="C1164" t="s">
        <v>2488</v>
      </c>
      <c r="E1164" s="1">
        <v>45302</v>
      </c>
      <c r="F1164">
        <v>40876</v>
      </c>
      <c r="G1164" s="1">
        <v>45273</v>
      </c>
      <c r="H1164" s="1">
        <v>45274</v>
      </c>
      <c r="I1164" t="s">
        <v>41</v>
      </c>
      <c r="J1164" t="s">
        <v>42</v>
      </c>
      <c r="M1164" s="1"/>
      <c r="Q1164" s="1">
        <v>45271</v>
      </c>
      <c r="R1164" t="s">
        <v>43</v>
      </c>
      <c r="S1164" t="s">
        <v>87</v>
      </c>
      <c r="T1164" t="str">
        <f>_xlfn.XLOOKUP(Trackers[[#This Row],[VHUR]],[1]!Table1[VHUR],[1]!Table1[Name])</f>
        <v>Andres Buitrago</v>
      </c>
    </row>
    <row r="1165" spans="1:20" x14ac:dyDescent="0.35">
      <c r="A1165" t="s">
        <v>2444</v>
      </c>
      <c r="B1165" t="s">
        <v>2489</v>
      </c>
      <c r="C1165" t="s">
        <v>2490</v>
      </c>
      <c r="E1165" s="1">
        <v>45302</v>
      </c>
      <c r="F1165">
        <v>40876</v>
      </c>
      <c r="G1165" s="1">
        <v>45273</v>
      </c>
      <c r="H1165" s="1">
        <v>45274</v>
      </c>
      <c r="I1165" t="s">
        <v>41</v>
      </c>
      <c r="J1165" t="s">
        <v>42</v>
      </c>
      <c r="M1165" s="1"/>
      <c r="Q1165" s="1">
        <v>45271</v>
      </c>
      <c r="R1165" t="s">
        <v>43</v>
      </c>
      <c r="S1165" t="s">
        <v>87</v>
      </c>
      <c r="T1165" t="str">
        <f>_xlfn.XLOOKUP(Trackers[[#This Row],[VHUR]],[1]!Table1[VHUR],[1]!Table1[Name])</f>
        <v>Andres Buitrago</v>
      </c>
    </row>
    <row r="1166" spans="1:20" x14ac:dyDescent="0.35">
      <c r="A1166" t="s">
        <v>2444</v>
      </c>
      <c r="B1166" t="s">
        <v>2491</v>
      </c>
      <c r="C1166" t="s">
        <v>2492</v>
      </c>
      <c r="E1166" s="1">
        <v>45302</v>
      </c>
      <c r="F1166">
        <v>40876</v>
      </c>
      <c r="G1166" s="1">
        <v>45273</v>
      </c>
      <c r="H1166" s="1">
        <v>45274</v>
      </c>
      <c r="I1166" t="s">
        <v>41</v>
      </c>
      <c r="J1166" t="s">
        <v>42</v>
      </c>
      <c r="M1166" s="1"/>
      <c r="Q1166" s="1">
        <v>45271</v>
      </c>
      <c r="R1166" t="s">
        <v>43</v>
      </c>
      <c r="S1166" t="s">
        <v>87</v>
      </c>
      <c r="T1166" t="str">
        <f>_xlfn.XLOOKUP(Trackers[[#This Row],[VHUR]],[1]!Table1[VHUR],[1]!Table1[Name])</f>
        <v>Andres Buitrago</v>
      </c>
    </row>
    <row r="1167" spans="1:20" x14ac:dyDescent="0.35">
      <c r="A1167" t="s">
        <v>2444</v>
      </c>
      <c r="B1167" t="s">
        <v>2493</v>
      </c>
      <c r="C1167" t="s">
        <v>2494</v>
      </c>
      <c r="E1167" s="1">
        <v>45302</v>
      </c>
      <c r="F1167">
        <v>40876</v>
      </c>
      <c r="G1167" s="1">
        <v>45273</v>
      </c>
      <c r="H1167" s="1">
        <v>45274</v>
      </c>
      <c r="I1167" t="s">
        <v>41</v>
      </c>
      <c r="J1167" t="s">
        <v>42</v>
      </c>
      <c r="M1167" s="1"/>
      <c r="Q1167" s="1">
        <v>45271</v>
      </c>
      <c r="R1167" t="s">
        <v>43</v>
      </c>
      <c r="S1167" t="s">
        <v>87</v>
      </c>
      <c r="T1167" t="str">
        <f>_xlfn.XLOOKUP(Trackers[[#This Row],[VHUR]],[1]!Table1[VHUR],[1]!Table1[Name])</f>
        <v>Andres Buitrago</v>
      </c>
    </row>
    <row r="1168" spans="1:20" x14ac:dyDescent="0.35">
      <c r="A1168" t="s">
        <v>2444</v>
      </c>
      <c r="B1168" t="s">
        <v>2495</v>
      </c>
      <c r="C1168" t="s">
        <v>2496</v>
      </c>
      <c r="E1168" s="1">
        <v>45302</v>
      </c>
      <c r="F1168">
        <v>40876</v>
      </c>
      <c r="G1168" s="1">
        <v>45273</v>
      </c>
      <c r="H1168" s="1">
        <v>45274</v>
      </c>
      <c r="I1168" t="s">
        <v>41</v>
      </c>
      <c r="J1168" t="s">
        <v>42</v>
      </c>
      <c r="M1168" s="1"/>
      <c r="Q1168" s="1">
        <v>45271</v>
      </c>
      <c r="R1168" t="s">
        <v>43</v>
      </c>
      <c r="S1168" t="s">
        <v>87</v>
      </c>
      <c r="T1168" t="str">
        <f>_xlfn.XLOOKUP(Trackers[[#This Row],[VHUR]],[1]!Table1[VHUR],[1]!Table1[Name])</f>
        <v>Andres Buitrago</v>
      </c>
    </row>
    <row r="1169" spans="1:20" x14ac:dyDescent="0.35">
      <c r="A1169" t="s">
        <v>2444</v>
      </c>
      <c r="B1169" t="s">
        <v>2497</v>
      </c>
      <c r="C1169" t="s">
        <v>2498</v>
      </c>
      <c r="E1169" s="1">
        <v>45302</v>
      </c>
      <c r="F1169">
        <v>40876</v>
      </c>
      <c r="G1169" s="1">
        <v>45273</v>
      </c>
      <c r="H1169" s="1">
        <v>45274</v>
      </c>
      <c r="I1169" t="s">
        <v>41</v>
      </c>
      <c r="J1169" t="s">
        <v>42</v>
      </c>
      <c r="M1169" s="1"/>
      <c r="Q1169" s="1">
        <v>45271</v>
      </c>
      <c r="R1169" t="s">
        <v>43</v>
      </c>
      <c r="S1169" t="s">
        <v>87</v>
      </c>
      <c r="T1169" t="str">
        <f>_xlfn.XLOOKUP(Trackers[[#This Row],[VHUR]],[1]!Table1[VHUR],[1]!Table1[Name])</f>
        <v>Andres Buitrago</v>
      </c>
    </row>
    <row r="1170" spans="1:20" x14ac:dyDescent="0.35">
      <c r="A1170" t="s">
        <v>2444</v>
      </c>
      <c r="B1170" t="s">
        <v>2499</v>
      </c>
      <c r="C1170" t="s">
        <v>2500</v>
      </c>
      <c r="E1170" s="1">
        <v>45302</v>
      </c>
      <c r="F1170">
        <v>40876</v>
      </c>
      <c r="G1170" s="1">
        <v>45273</v>
      </c>
      <c r="H1170" s="1">
        <v>45274</v>
      </c>
      <c r="I1170" t="s">
        <v>41</v>
      </c>
      <c r="J1170" t="s">
        <v>42</v>
      </c>
      <c r="M1170" s="1"/>
      <c r="Q1170" s="1">
        <v>45271</v>
      </c>
      <c r="R1170" t="s">
        <v>43</v>
      </c>
      <c r="S1170" t="s">
        <v>87</v>
      </c>
      <c r="T1170" t="str">
        <f>_xlfn.XLOOKUP(Trackers[[#This Row],[VHUR]],[1]!Table1[VHUR],[1]!Table1[Name])</f>
        <v>Andres Buitrago</v>
      </c>
    </row>
    <row r="1171" spans="1:20" x14ac:dyDescent="0.35">
      <c r="A1171" t="s">
        <v>2444</v>
      </c>
      <c r="B1171" t="s">
        <v>2501</v>
      </c>
      <c r="C1171" t="s">
        <v>2502</v>
      </c>
      <c r="E1171" s="1">
        <v>45302</v>
      </c>
      <c r="F1171">
        <v>40876</v>
      </c>
      <c r="G1171" s="1">
        <v>45273</v>
      </c>
      <c r="H1171" s="1">
        <v>45274</v>
      </c>
      <c r="I1171" t="s">
        <v>41</v>
      </c>
      <c r="J1171" t="s">
        <v>42</v>
      </c>
      <c r="M1171" s="1"/>
      <c r="Q1171" s="1">
        <v>45271</v>
      </c>
      <c r="R1171" t="s">
        <v>43</v>
      </c>
      <c r="S1171" t="s">
        <v>87</v>
      </c>
      <c r="T1171" t="str">
        <f>_xlfn.XLOOKUP(Trackers[[#This Row],[VHUR]],[1]!Table1[VHUR],[1]!Table1[Name])</f>
        <v>Andres Buitrago</v>
      </c>
    </row>
    <row r="1172" spans="1:20" x14ac:dyDescent="0.35">
      <c r="A1172" t="s">
        <v>2444</v>
      </c>
      <c r="B1172" t="s">
        <v>2503</v>
      </c>
      <c r="C1172" t="s">
        <v>2504</v>
      </c>
      <c r="E1172" s="1">
        <v>45302</v>
      </c>
      <c r="F1172">
        <v>40876</v>
      </c>
      <c r="G1172" s="1">
        <v>45273</v>
      </c>
      <c r="H1172" s="1"/>
      <c r="I1172" t="s">
        <v>81</v>
      </c>
      <c r="J1172" t="s">
        <v>82</v>
      </c>
      <c r="M1172" s="1"/>
      <c r="P1172" t="s">
        <v>134</v>
      </c>
      <c r="Q1172" s="1">
        <v>45271</v>
      </c>
      <c r="R1172" t="s">
        <v>43</v>
      </c>
      <c r="S1172" t="s">
        <v>87</v>
      </c>
      <c r="T1172" t="str">
        <f>_xlfn.XLOOKUP(Trackers[[#This Row],[VHUR]],[1]!Table1[VHUR],[1]!Table1[Name])</f>
        <v>Andres Buitrago</v>
      </c>
    </row>
    <row r="1173" spans="1:20" x14ac:dyDescent="0.35">
      <c r="A1173" t="s">
        <v>2444</v>
      </c>
      <c r="B1173" t="s">
        <v>2505</v>
      </c>
      <c r="C1173" t="s">
        <v>2506</v>
      </c>
      <c r="D1173" t="s">
        <v>2507</v>
      </c>
      <c r="E1173" s="1">
        <v>45302</v>
      </c>
      <c r="F1173">
        <v>40876</v>
      </c>
      <c r="G1173" s="1">
        <v>45273</v>
      </c>
      <c r="H1173" s="1"/>
      <c r="I1173" t="s">
        <v>81</v>
      </c>
      <c r="J1173" t="s">
        <v>82</v>
      </c>
      <c r="M1173" s="1"/>
      <c r="P1173" t="s">
        <v>138</v>
      </c>
      <c r="Q1173" s="1">
        <v>45271</v>
      </c>
      <c r="R1173" t="s">
        <v>43</v>
      </c>
      <c r="S1173" t="s">
        <v>87</v>
      </c>
      <c r="T1173" t="str">
        <f>_xlfn.XLOOKUP(Trackers[[#This Row],[VHUR]],[1]!Table1[VHUR],[1]!Table1[Name])</f>
        <v>Andres Buitrago</v>
      </c>
    </row>
    <row r="1174" spans="1:20" x14ac:dyDescent="0.35">
      <c r="A1174" t="s">
        <v>2444</v>
      </c>
      <c r="B1174" t="s">
        <v>2508</v>
      </c>
      <c r="C1174" t="s">
        <v>2509</v>
      </c>
      <c r="E1174" s="1">
        <v>45302</v>
      </c>
      <c r="F1174">
        <v>40876</v>
      </c>
      <c r="G1174" s="1">
        <v>45274</v>
      </c>
      <c r="H1174" s="1">
        <v>45275</v>
      </c>
      <c r="I1174" t="s">
        <v>41</v>
      </c>
      <c r="J1174" t="s">
        <v>42</v>
      </c>
      <c r="M1174" s="1"/>
      <c r="Q1174" s="1">
        <v>45271</v>
      </c>
      <c r="R1174" t="s">
        <v>43</v>
      </c>
      <c r="S1174" t="s">
        <v>2</v>
      </c>
      <c r="T1174" t="str">
        <f>_xlfn.XLOOKUP(Trackers[[#This Row],[VHUR]],[1]!Table1[VHUR],[1]!Table1[Name])</f>
        <v>Andres Buitrago</v>
      </c>
    </row>
    <row r="1175" spans="1:20" x14ac:dyDescent="0.35">
      <c r="A1175" t="s">
        <v>2444</v>
      </c>
      <c r="B1175" t="s">
        <v>2510</v>
      </c>
      <c r="C1175" t="s">
        <v>2511</v>
      </c>
      <c r="D1175" t="s">
        <v>2512</v>
      </c>
      <c r="E1175" s="1">
        <v>45302</v>
      </c>
      <c r="F1175">
        <v>40876</v>
      </c>
      <c r="G1175" s="1">
        <v>45274</v>
      </c>
      <c r="H1175" s="1">
        <v>45275</v>
      </c>
      <c r="I1175" t="s">
        <v>41</v>
      </c>
      <c r="J1175" t="s">
        <v>42</v>
      </c>
      <c r="M1175" s="1"/>
      <c r="Q1175" s="1">
        <v>45271</v>
      </c>
      <c r="R1175" t="s">
        <v>43</v>
      </c>
      <c r="S1175" t="s">
        <v>2</v>
      </c>
      <c r="T1175" t="str">
        <f>_xlfn.XLOOKUP(Trackers[[#This Row],[VHUR]],[1]!Table1[VHUR],[1]!Table1[Name])</f>
        <v>Andres Buitrago</v>
      </c>
    </row>
    <row r="1176" spans="1:20" x14ac:dyDescent="0.35">
      <c r="A1176" t="s">
        <v>2444</v>
      </c>
      <c r="B1176" t="s">
        <v>2513</v>
      </c>
      <c r="C1176" t="s">
        <v>2514</v>
      </c>
      <c r="E1176" s="1">
        <v>45302</v>
      </c>
      <c r="F1176">
        <v>40876</v>
      </c>
      <c r="G1176" s="1">
        <v>45274</v>
      </c>
      <c r="H1176" s="1">
        <v>45275</v>
      </c>
      <c r="I1176" t="s">
        <v>41</v>
      </c>
      <c r="J1176" t="s">
        <v>42</v>
      </c>
      <c r="M1176" s="1"/>
      <c r="Q1176" s="1">
        <v>45271</v>
      </c>
      <c r="R1176" t="s">
        <v>43</v>
      </c>
      <c r="S1176" t="s">
        <v>2</v>
      </c>
      <c r="T1176" t="str">
        <f>_xlfn.XLOOKUP(Trackers[[#This Row],[VHUR]],[1]!Table1[VHUR],[1]!Table1[Name])</f>
        <v>Andres Buitrago</v>
      </c>
    </row>
    <row r="1177" spans="1:20" x14ac:dyDescent="0.35">
      <c r="A1177" t="s">
        <v>2444</v>
      </c>
      <c r="B1177" t="s">
        <v>2515</v>
      </c>
      <c r="C1177" t="s">
        <v>2516</v>
      </c>
      <c r="E1177" s="1">
        <v>45302</v>
      </c>
      <c r="F1177">
        <v>40876</v>
      </c>
      <c r="G1177" s="1">
        <v>45274</v>
      </c>
      <c r="H1177" s="1">
        <v>45275</v>
      </c>
      <c r="I1177" t="s">
        <v>41</v>
      </c>
      <c r="J1177" t="s">
        <v>42</v>
      </c>
      <c r="M1177" s="1"/>
      <c r="Q1177" s="1">
        <v>45271</v>
      </c>
      <c r="R1177" t="s">
        <v>43</v>
      </c>
      <c r="S1177" t="s">
        <v>2</v>
      </c>
      <c r="T1177" t="str">
        <f>_xlfn.XLOOKUP(Trackers[[#This Row],[VHUR]],[1]!Table1[VHUR],[1]!Table1[Name])</f>
        <v>Andres Buitrago</v>
      </c>
    </row>
    <row r="1178" spans="1:20" x14ac:dyDescent="0.35">
      <c r="A1178" t="s">
        <v>2444</v>
      </c>
      <c r="B1178" t="s">
        <v>2517</v>
      </c>
      <c r="C1178" t="s">
        <v>2518</v>
      </c>
      <c r="E1178" s="1">
        <v>45302</v>
      </c>
      <c r="F1178">
        <v>40876</v>
      </c>
      <c r="G1178" s="1">
        <v>45274</v>
      </c>
      <c r="H1178" s="1">
        <v>45275</v>
      </c>
      <c r="I1178" t="s">
        <v>41</v>
      </c>
      <c r="J1178" t="s">
        <v>42</v>
      </c>
      <c r="M1178" s="1"/>
      <c r="Q1178" s="1">
        <v>45271</v>
      </c>
      <c r="R1178" t="s">
        <v>43</v>
      </c>
      <c r="S1178" t="s">
        <v>2</v>
      </c>
      <c r="T1178" t="str">
        <f>_xlfn.XLOOKUP(Trackers[[#This Row],[VHUR]],[1]!Table1[VHUR],[1]!Table1[Name])</f>
        <v>Andres Buitrago</v>
      </c>
    </row>
    <row r="1179" spans="1:20" x14ac:dyDescent="0.35">
      <c r="A1179" t="s">
        <v>2444</v>
      </c>
      <c r="B1179" t="s">
        <v>2519</v>
      </c>
      <c r="C1179" t="s">
        <v>2520</v>
      </c>
      <c r="E1179" s="1">
        <v>45302</v>
      </c>
      <c r="F1179">
        <v>40876</v>
      </c>
      <c r="G1179" s="1">
        <v>45274</v>
      </c>
      <c r="H1179" s="1">
        <v>45275</v>
      </c>
      <c r="I1179" t="s">
        <v>41</v>
      </c>
      <c r="J1179" t="s">
        <v>42</v>
      </c>
      <c r="M1179" s="1"/>
      <c r="Q1179" s="1">
        <v>45271</v>
      </c>
      <c r="R1179" t="s">
        <v>43</v>
      </c>
      <c r="S1179" t="s">
        <v>2</v>
      </c>
      <c r="T1179" t="str">
        <f>_xlfn.XLOOKUP(Trackers[[#This Row],[VHUR]],[1]!Table1[VHUR],[1]!Table1[Name])</f>
        <v>Andres Buitrago</v>
      </c>
    </row>
    <row r="1180" spans="1:20" x14ac:dyDescent="0.35">
      <c r="A1180" t="s">
        <v>2444</v>
      </c>
      <c r="B1180" t="s">
        <v>2521</v>
      </c>
      <c r="C1180" t="s">
        <v>2522</v>
      </c>
      <c r="E1180" s="1">
        <v>45302</v>
      </c>
      <c r="F1180">
        <v>40876</v>
      </c>
      <c r="G1180" s="1">
        <v>45274</v>
      </c>
      <c r="H1180" s="1">
        <v>45275</v>
      </c>
      <c r="I1180" t="s">
        <v>41</v>
      </c>
      <c r="J1180" t="s">
        <v>42</v>
      </c>
      <c r="M1180" s="1"/>
      <c r="Q1180" s="1">
        <v>45271</v>
      </c>
      <c r="R1180" t="s">
        <v>43</v>
      </c>
      <c r="S1180" t="s">
        <v>2</v>
      </c>
      <c r="T1180" t="str">
        <f>_xlfn.XLOOKUP(Trackers[[#This Row],[VHUR]],[1]!Table1[VHUR],[1]!Table1[Name])</f>
        <v>Andres Buitrago</v>
      </c>
    </row>
    <row r="1181" spans="1:20" x14ac:dyDescent="0.35">
      <c r="A1181" t="s">
        <v>2444</v>
      </c>
      <c r="B1181" t="s">
        <v>2523</v>
      </c>
      <c r="C1181" t="s">
        <v>2524</v>
      </c>
      <c r="E1181" s="1">
        <v>45302</v>
      </c>
      <c r="F1181">
        <v>40876</v>
      </c>
      <c r="G1181" s="1">
        <v>45274</v>
      </c>
      <c r="H1181" s="1">
        <v>45275</v>
      </c>
      <c r="I1181" t="s">
        <v>41</v>
      </c>
      <c r="J1181" t="s">
        <v>42</v>
      </c>
      <c r="M1181" s="1"/>
      <c r="Q1181" s="1">
        <v>45271</v>
      </c>
      <c r="R1181" t="s">
        <v>43</v>
      </c>
      <c r="S1181" t="s">
        <v>2</v>
      </c>
      <c r="T1181" t="str">
        <f>_xlfn.XLOOKUP(Trackers[[#This Row],[VHUR]],[1]!Table1[VHUR],[1]!Table1[Name])</f>
        <v>Andres Buitrago</v>
      </c>
    </row>
    <row r="1182" spans="1:20" x14ac:dyDescent="0.35">
      <c r="A1182" t="s">
        <v>2444</v>
      </c>
      <c r="B1182" t="s">
        <v>2525</v>
      </c>
      <c r="C1182" t="s">
        <v>2526</v>
      </c>
      <c r="E1182" s="1">
        <v>45302</v>
      </c>
      <c r="F1182">
        <v>40876</v>
      </c>
      <c r="G1182" s="1">
        <v>45274</v>
      </c>
      <c r="H1182" s="1">
        <v>45275</v>
      </c>
      <c r="I1182" t="s">
        <v>41</v>
      </c>
      <c r="J1182" t="s">
        <v>42</v>
      </c>
      <c r="M1182" s="1"/>
      <c r="Q1182" s="1">
        <v>45271</v>
      </c>
      <c r="R1182" t="s">
        <v>43</v>
      </c>
      <c r="S1182" t="s">
        <v>2</v>
      </c>
      <c r="T1182" t="str">
        <f>_xlfn.XLOOKUP(Trackers[[#This Row],[VHUR]],[1]!Table1[VHUR],[1]!Table1[Name])</f>
        <v>Andres Buitrago</v>
      </c>
    </row>
    <row r="1183" spans="1:20" x14ac:dyDescent="0.35">
      <c r="A1183" t="s">
        <v>2444</v>
      </c>
      <c r="B1183" t="s">
        <v>2527</v>
      </c>
      <c r="C1183" t="s">
        <v>2528</v>
      </c>
      <c r="E1183" s="1">
        <v>45302</v>
      </c>
      <c r="F1183">
        <v>40876</v>
      </c>
      <c r="G1183" s="1">
        <v>45274</v>
      </c>
      <c r="H1183" s="1">
        <v>45275</v>
      </c>
      <c r="I1183" t="s">
        <v>41</v>
      </c>
      <c r="J1183" t="s">
        <v>42</v>
      </c>
      <c r="M1183" s="1"/>
      <c r="Q1183" s="1">
        <v>45271</v>
      </c>
      <c r="R1183" t="s">
        <v>43</v>
      </c>
      <c r="S1183" t="s">
        <v>2</v>
      </c>
      <c r="T1183" t="str">
        <f>_xlfn.XLOOKUP(Trackers[[#This Row],[VHUR]],[1]!Table1[VHUR],[1]!Table1[Name])</f>
        <v>Andres Buitrago</v>
      </c>
    </row>
    <row r="1184" spans="1:20" x14ac:dyDescent="0.35">
      <c r="A1184" t="s">
        <v>2444</v>
      </c>
      <c r="B1184" t="s">
        <v>2529</v>
      </c>
      <c r="C1184" t="s">
        <v>2530</v>
      </c>
      <c r="E1184" s="1">
        <v>45302</v>
      </c>
      <c r="F1184">
        <v>40876</v>
      </c>
      <c r="G1184" s="1">
        <v>45274</v>
      </c>
      <c r="H1184" s="1">
        <v>45275</v>
      </c>
      <c r="I1184" t="s">
        <v>41</v>
      </c>
      <c r="J1184" t="s">
        <v>42</v>
      </c>
      <c r="M1184" s="1"/>
      <c r="Q1184" s="1">
        <v>45271</v>
      </c>
      <c r="R1184" t="s">
        <v>43</v>
      </c>
      <c r="S1184" t="s">
        <v>2</v>
      </c>
      <c r="T1184" t="str">
        <f>_xlfn.XLOOKUP(Trackers[[#This Row],[VHUR]],[1]!Table1[VHUR],[1]!Table1[Name])</f>
        <v>Andres Buitrago</v>
      </c>
    </row>
    <row r="1185" spans="1:20" x14ac:dyDescent="0.35">
      <c r="A1185" t="s">
        <v>2444</v>
      </c>
      <c r="B1185" t="s">
        <v>2531</v>
      </c>
      <c r="C1185" t="s">
        <v>2532</v>
      </c>
      <c r="E1185" s="1">
        <v>45302</v>
      </c>
      <c r="F1185">
        <v>40876</v>
      </c>
      <c r="G1185" s="1">
        <v>45274</v>
      </c>
      <c r="H1185" s="1">
        <v>45275</v>
      </c>
      <c r="I1185" t="s">
        <v>41</v>
      </c>
      <c r="J1185" t="s">
        <v>42</v>
      </c>
      <c r="M1185" s="1"/>
      <c r="Q1185" s="1">
        <v>45271</v>
      </c>
      <c r="R1185" t="s">
        <v>43</v>
      </c>
      <c r="S1185" t="s">
        <v>2</v>
      </c>
      <c r="T1185" t="str">
        <f>_xlfn.XLOOKUP(Trackers[[#This Row],[VHUR]],[1]!Table1[VHUR],[1]!Table1[Name])</f>
        <v>Andres Buitrago</v>
      </c>
    </row>
    <row r="1186" spans="1:20" x14ac:dyDescent="0.35">
      <c r="A1186" t="s">
        <v>2444</v>
      </c>
      <c r="B1186" t="s">
        <v>2533</v>
      </c>
      <c r="C1186" t="s">
        <v>2534</v>
      </c>
      <c r="E1186" s="1">
        <v>45302</v>
      </c>
      <c r="F1186">
        <v>40876</v>
      </c>
      <c r="G1186" s="1">
        <v>45274</v>
      </c>
      <c r="H1186" s="1">
        <v>45275</v>
      </c>
      <c r="I1186" t="s">
        <v>41</v>
      </c>
      <c r="J1186" t="s">
        <v>42</v>
      </c>
      <c r="M1186" s="1"/>
      <c r="Q1186" s="1">
        <v>45271</v>
      </c>
      <c r="R1186" t="s">
        <v>43</v>
      </c>
      <c r="S1186" t="s">
        <v>2</v>
      </c>
      <c r="T1186" t="str">
        <f>_xlfn.XLOOKUP(Trackers[[#This Row],[VHUR]],[1]!Table1[VHUR],[1]!Table1[Name])</f>
        <v>Andres Buitrago</v>
      </c>
    </row>
    <row r="1187" spans="1:20" x14ac:dyDescent="0.35">
      <c r="A1187" t="s">
        <v>2444</v>
      </c>
      <c r="B1187" t="s">
        <v>2535</v>
      </c>
      <c r="C1187" t="s">
        <v>2536</v>
      </c>
      <c r="E1187" s="1">
        <v>45302</v>
      </c>
      <c r="F1187">
        <v>40876</v>
      </c>
      <c r="G1187" s="1">
        <v>45274</v>
      </c>
      <c r="H1187" s="1">
        <v>45275</v>
      </c>
      <c r="I1187" t="s">
        <v>41</v>
      </c>
      <c r="J1187" t="s">
        <v>42</v>
      </c>
      <c r="M1187" s="1"/>
      <c r="Q1187" s="1">
        <v>45271</v>
      </c>
      <c r="R1187" t="s">
        <v>43</v>
      </c>
      <c r="S1187" t="s">
        <v>2</v>
      </c>
      <c r="T1187" t="str">
        <f>_xlfn.XLOOKUP(Trackers[[#This Row],[VHUR]],[1]!Table1[VHUR],[1]!Table1[Name])</f>
        <v>Andres Buitrago</v>
      </c>
    </row>
    <row r="1188" spans="1:20" x14ac:dyDescent="0.35">
      <c r="A1188" t="s">
        <v>2444</v>
      </c>
      <c r="B1188" t="s">
        <v>2537</v>
      </c>
      <c r="C1188" t="s">
        <v>2538</v>
      </c>
      <c r="E1188" s="1">
        <v>45302</v>
      </c>
      <c r="F1188">
        <v>40876</v>
      </c>
      <c r="G1188" s="1">
        <v>45274</v>
      </c>
      <c r="H1188" s="1">
        <v>45275</v>
      </c>
      <c r="I1188" t="s">
        <v>41</v>
      </c>
      <c r="J1188" t="s">
        <v>42</v>
      </c>
      <c r="M1188" s="1"/>
      <c r="Q1188" s="1">
        <v>45271</v>
      </c>
      <c r="R1188" t="s">
        <v>43</v>
      </c>
      <c r="S1188" t="s">
        <v>2</v>
      </c>
      <c r="T1188" t="str">
        <f>_xlfn.XLOOKUP(Trackers[[#This Row],[VHUR]],[1]!Table1[VHUR],[1]!Table1[Name])</f>
        <v>Andres Buitrago</v>
      </c>
    </row>
    <row r="1189" spans="1:20" x14ac:dyDescent="0.35">
      <c r="A1189" t="s">
        <v>2444</v>
      </c>
      <c r="B1189" t="s">
        <v>2539</v>
      </c>
      <c r="C1189" t="s">
        <v>2540</v>
      </c>
      <c r="E1189" s="1">
        <v>45302</v>
      </c>
      <c r="F1189">
        <v>40876</v>
      </c>
      <c r="G1189" s="1">
        <v>45274</v>
      </c>
      <c r="H1189" s="1">
        <v>45275</v>
      </c>
      <c r="I1189" t="s">
        <v>41</v>
      </c>
      <c r="J1189" t="s">
        <v>42</v>
      </c>
      <c r="M1189" s="1"/>
      <c r="Q1189" s="1">
        <v>45271</v>
      </c>
      <c r="R1189" t="s">
        <v>43</v>
      </c>
      <c r="S1189" t="s">
        <v>2</v>
      </c>
      <c r="T1189" t="str">
        <f>_xlfn.XLOOKUP(Trackers[[#This Row],[VHUR]],[1]!Table1[VHUR],[1]!Table1[Name])</f>
        <v>Andres Buitrago</v>
      </c>
    </row>
    <row r="1190" spans="1:20" x14ac:dyDescent="0.35">
      <c r="A1190" t="s">
        <v>2444</v>
      </c>
      <c r="B1190" t="s">
        <v>2541</v>
      </c>
      <c r="C1190" t="s">
        <v>2542</v>
      </c>
      <c r="E1190" s="1">
        <v>45302</v>
      </c>
      <c r="F1190">
        <v>40876</v>
      </c>
      <c r="G1190" s="1">
        <v>45274</v>
      </c>
      <c r="H1190" s="1">
        <v>45275</v>
      </c>
      <c r="I1190" t="s">
        <v>41</v>
      </c>
      <c r="J1190" t="s">
        <v>42</v>
      </c>
      <c r="M1190" s="1"/>
      <c r="Q1190" s="1">
        <v>45271</v>
      </c>
      <c r="R1190" t="s">
        <v>43</v>
      </c>
      <c r="S1190" t="s">
        <v>2</v>
      </c>
      <c r="T1190" t="str">
        <f>_xlfn.XLOOKUP(Trackers[[#This Row],[VHUR]],[1]!Table1[VHUR],[1]!Table1[Name])</f>
        <v>Andres Buitrago</v>
      </c>
    </row>
    <row r="1191" spans="1:20" x14ac:dyDescent="0.35">
      <c r="A1191" t="s">
        <v>2444</v>
      </c>
      <c r="B1191" t="s">
        <v>2543</v>
      </c>
      <c r="C1191" t="s">
        <v>2544</v>
      </c>
      <c r="E1191" s="1">
        <v>45302</v>
      </c>
      <c r="F1191">
        <v>40876</v>
      </c>
      <c r="G1191" s="1">
        <v>45274</v>
      </c>
      <c r="H1191" s="1">
        <v>45275</v>
      </c>
      <c r="I1191" t="s">
        <v>41</v>
      </c>
      <c r="J1191" t="s">
        <v>42</v>
      </c>
      <c r="M1191" s="1"/>
      <c r="Q1191" s="1">
        <v>45271</v>
      </c>
      <c r="R1191" t="s">
        <v>43</v>
      </c>
      <c r="S1191" t="s">
        <v>2</v>
      </c>
      <c r="T1191" t="str">
        <f>_xlfn.XLOOKUP(Trackers[[#This Row],[VHUR]],[1]!Table1[VHUR],[1]!Table1[Name])</f>
        <v>Andres Buitrago</v>
      </c>
    </row>
    <row r="1192" spans="1:20" x14ac:dyDescent="0.35">
      <c r="A1192" t="s">
        <v>2444</v>
      </c>
      <c r="B1192" t="s">
        <v>2545</v>
      </c>
      <c r="C1192" t="s">
        <v>2546</v>
      </c>
      <c r="E1192" s="1">
        <v>45302</v>
      </c>
      <c r="F1192">
        <v>40876</v>
      </c>
      <c r="G1192" s="1">
        <v>45274</v>
      </c>
      <c r="H1192" s="1">
        <v>45275</v>
      </c>
      <c r="I1192" t="s">
        <v>41</v>
      </c>
      <c r="J1192" t="s">
        <v>42</v>
      </c>
      <c r="M1192" s="1"/>
      <c r="Q1192" s="1">
        <v>45271</v>
      </c>
      <c r="R1192" t="s">
        <v>43</v>
      </c>
      <c r="S1192" t="s">
        <v>2</v>
      </c>
      <c r="T1192" t="str">
        <f>_xlfn.XLOOKUP(Trackers[[#This Row],[VHUR]],[1]!Table1[VHUR],[1]!Table1[Name])</f>
        <v>Andres Buitrago</v>
      </c>
    </row>
    <row r="1193" spans="1:20" x14ac:dyDescent="0.35">
      <c r="A1193" t="s">
        <v>2444</v>
      </c>
      <c r="B1193" t="s">
        <v>2547</v>
      </c>
      <c r="C1193" t="s">
        <v>2548</v>
      </c>
      <c r="E1193" s="1">
        <v>45302</v>
      </c>
      <c r="F1193">
        <v>40876</v>
      </c>
      <c r="G1193" s="1">
        <v>45274</v>
      </c>
      <c r="H1193" s="1">
        <v>45275</v>
      </c>
      <c r="I1193" t="s">
        <v>41</v>
      </c>
      <c r="J1193" t="s">
        <v>42</v>
      </c>
      <c r="M1193" s="1"/>
      <c r="Q1193" s="1">
        <v>45271</v>
      </c>
      <c r="R1193" t="s">
        <v>43</v>
      </c>
      <c r="S1193" t="s">
        <v>2</v>
      </c>
      <c r="T1193" t="str">
        <f>_xlfn.XLOOKUP(Trackers[[#This Row],[VHUR]],[1]!Table1[VHUR],[1]!Table1[Name])</f>
        <v>Andres Buitrago</v>
      </c>
    </row>
    <row r="1194" spans="1:20" x14ac:dyDescent="0.35">
      <c r="A1194" t="s">
        <v>2444</v>
      </c>
      <c r="B1194" t="s">
        <v>2549</v>
      </c>
      <c r="C1194" t="s">
        <v>2550</v>
      </c>
      <c r="E1194" s="1">
        <v>45302</v>
      </c>
      <c r="F1194">
        <v>40876</v>
      </c>
      <c r="G1194" s="1">
        <v>45274</v>
      </c>
      <c r="H1194" s="1">
        <v>45275</v>
      </c>
      <c r="I1194" t="s">
        <v>41</v>
      </c>
      <c r="J1194" t="s">
        <v>42</v>
      </c>
      <c r="M1194" s="1"/>
      <c r="Q1194" s="1">
        <v>45271</v>
      </c>
      <c r="R1194" t="s">
        <v>43</v>
      </c>
      <c r="S1194" t="s">
        <v>2</v>
      </c>
      <c r="T1194" t="str">
        <f>_xlfn.XLOOKUP(Trackers[[#This Row],[VHUR]],[1]!Table1[VHUR],[1]!Table1[Name])</f>
        <v>Andres Buitrago</v>
      </c>
    </row>
    <row r="1195" spans="1:20" x14ac:dyDescent="0.35">
      <c r="A1195" t="s">
        <v>2444</v>
      </c>
      <c r="B1195" t="s">
        <v>2551</v>
      </c>
      <c r="C1195" t="s">
        <v>2552</v>
      </c>
      <c r="E1195" s="1">
        <v>45302</v>
      </c>
      <c r="F1195">
        <v>40876</v>
      </c>
      <c r="G1195" s="1">
        <v>45274</v>
      </c>
      <c r="H1195" s="1">
        <v>45275</v>
      </c>
      <c r="I1195" t="s">
        <v>41</v>
      </c>
      <c r="J1195" t="s">
        <v>42</v>
      </c>
      <c r="M1195" s="1"/>
      <c r="Q1195" s="1">
        <v>45271</v>
      </c>
      <c r="R1195" t="s">
        <v>43</v>
      </c>
      <c r="S1195" t="s">
        <v>2</v>
      </c>
      <c r="T1195" t="str">
        <f>_xlfn.XLOOKUP(Trackers[[#This Row],[VHUR]],[1]!Table1[VHUR],[1]!Table1[Name])</f>
        <v>Andres Buitrago</v>
      </c>
    </row>
    <row r="1196" spans="1:20" x14ac:dyDescent="0.35">
      <c r="A1196" t="s">
        <v>2444</v>
      </c>
      <c r="B1196" t="s">
        <v>2553</v>
      </c>
      <c r="C1196" t="s">
        <v>2554</v>
      </c>
      <c r="E1196" s="1">
        <v>45302</v>
      </c>
      <c r="F1196">
        <v>40876</v>
      </c>
      <c r="G1196" s="1">
        <v>45274</v>
      </c>
      <c r="H1196" s="1">
        <v>45275</v>
      </c>
      <c r="I1196" t="s">
        <v>41</v>
      </c>
      <c r="J1196" t="s">
        <v>42</v>
      </c>
      <c r="M1196" s="1"/>
      <c r="P1196" t="s">
        <v>91</v>
      </c>
      <c r="Q1196" s="1">
        <v>45271</v>
      </c>
      <c r="R1196" t="s">
        <v>43</v>
      </c>
      <c r="S1196" t="s">
        <v>2</v>
      </c>
      <c r="T1196" t="str">
        <f>_xlfn.XLOOKUP(Trackers[[#This Row],[VHUR]],[1]!Table1[VHUR],[1]!Table1[Name])</f>
        <v>Andres Buitrago</v>
      </c>
    </row>
    <row r="1197" spans="1:20" x14ac:dyDescent="0.35">
      <c r="A1197" t="s">
        <v>2444</v>
      </c>
      <c r="B1197" t="s">
        <v>2555</v>
      </c>
      <c r="C1197" t="s">
        <v>2556</v>
      </c>
      <c r="D1197" t="s">
        <v>2557</v>
      </c>
      <c r="E1197" s="1"/>
      <c r="F1197">
        <v>40876</v>
      </c>
      <c r="G1197" s="1">
        <v>45274</v>
      </c>
      <c r="H1197" s="1">
        <v>45275</v>
      </c>
      <c r="I1197" t="s">
        <v>41</v>
      </c>
      <c r="J1197" t="s">
        <v>42</v>
      </c>
      <c r="M1197" s="1"/>
      <c r="P1197" t="s">
        <v>91</v>
      </c>
      <c r="Q1197" s="1">
        <v>45271</v>
      </c>
      <c r="R1197" t="s">
        <v>43</v>
      </c>
      <c r="S1197" t="s">
        <v>2</v>
      </c>
      <c r="T1197" t="str">
        <f>_xlfn.XLOOKUP(Trackers[[#This Row],[VHUR]],[1]!Table1[VHUR],[1]!Table1[Name])</f>
        <v>Andres Buitrago</v>
      </c>
    </row>
    <row r="1198" spans="1:20" x14ac:dyDescent="0.35">
      <c r="A1198" t="s">
        <v>2444</v>
      </c>
      <c r="B1198" t="s">
        <v>2558</v>
      </c>
      <c r="C1198" t="s">
        <v>2559</v>
      </c>
      <c r="E1198" s="1">
        <v>45302</v>
      </c>
      <c r="F1198">
        <v>40876</v>
      </c>
      <c r="G1198" s="1">
        <v>45274</v>
      </c>
      <c r="H1198" s="1">
        <v>45275</v>
      </c>
      <c r="I1198" t="s">
        <v>41</v>
      </c>
      <c r="J1198" t="s">
        <v>42</v>
      </c>
      <c r="M1198" s="1"/>
      <c r="Q1198" s="1">
        <v>45271</v>
      </c>
      <c r="R1198" t="s">
        <v>43</v>
      </c>
      <c r="S1198" t="s">
        <v>2</v>
      </c>
      <c r="T1198" t="str">
        <f>_xlfn.XLOOKUP(Trackers[[#This Row],[VHUR]],[1]!Table1[VHUR],[1]!Table1[Name])</f>
        <v>Andres Buitrago</v>
      </c>
    </row>
    <row r="1199" spans="1:20" x14ac:dyDescent="0.35">
      <c r="A1199" t="s">
        <v>2444</v>
      </c>
      <c r="B1199" t="s">
        <v>2560</v>
      </c>
      <c r="C1199" t="s">
        <v>2561</v>
      </c>
      <c r="E1199" s="1"/>
      <c r="F1199">
        <v>40876</v>
      </c>
      <c r="G1199" s="1">
        <v>45274</v>
      </c>
      <c r="H1199" s="1">
        <v>45275</v>
      </c>
      <c r="I1199" t="s">
        <v>13</v>
      </c>
      <c r="J1199" t="s">
        <v>42</v>
      </c>
      <c r="M1199" s="1">
        <v>45275</v>
      </c>
      <c r="N1199" t="s">
        <v>10</v>
      </c>
      <c r="Q1199" s="1">
        <v>45271</v>
      </c>
      <c r="R1199" t="s">
        <v>216</v>
      </c>
      <c r="S1199" t="s">
        <v>2</v>
      </c>
      <c r="T1199" t="str">
        <f>_xlfn.XLOOKUP(Trackers[[#This Row],[VHUR]],[1]!Table1[VHUR],[1]!Table1[Name])</f>
        <v>Andres Buitrago</v>
      </c>
    </row>
    <row r="1200" spans="1:20" x14ac:dyDescent="0.35">
      <c r="A1200" t="s">
        <v>2444</v>
      </c>
      <c r="B1200" t="s">
        <v>2562</v>
      </c>
      <c r="C1200" t="s">
        <v>2563</v>
      </c>
      <c r="E1200" s="1">
        <v>45302</v>
      </c>
      <c r="F1200">
        <v>40876</v>
      </c>
      <c r="G1200" s="1">
        <v>45274</v>
      </c>
      <c r="H1200" s="1">
        <v>45275</v>
      </c>
      <c r="I1200" t="s">
        <v>13</v>
      </c>
      <c r="J1200" t="s">
        <v>42</v>
      </c>
      <c r="M1200" s="1">
        <v>45275</v>
      </c>
      <c r="N1200" t="s">
        <v>11</v>
      </c>
      <c r="Q1200" s="1">
        <v>45271</v>
      </c>
      <c r="R1200" t="s">
        <v>216</v>
      </c>
      <c r="S1200" t="s">
        <v>2</v>
      </c>
      <c r="T1200" t="str">
        <f>_xlfn.XLOOKUP(Trackers[[#This Row],[VHUR]],[1]!Table1[VHUR],[1]!Table1[Name])</f>
        <v>Andres Buitrago</v>
      </c>
    </row>
    <row r="1201" spans="1:20" x14ac:dyDescent="0.35">
      <c r="A1201" t="s">
        <v>2444</v>
      </c>
      <c r="B1201" t="s">
        <v>2564</v>
      </c>
      <c r="C1201" t="s">
        <v>2565</v>
      </c>
      <c r="D1201" t="s">
        <v>2566</v>
      </c>
      <c r="E1201" s="1"/>
      <c r="F1201">
        <v>40876</v>
      </c>
      <c r="G1201" s="1">
        <v>45275</v>
      </c>
      <c r="H1201" s="1">
        <v>45278</v>
      </c>
      <c r="I1201" t="s">
        <v>220</v>
      </c>
      <c r="J1201" t="s">
        <v>42</v>
      </c>
      <c r="M1201" s="1"/>
      <c r="Q1201" s="1">
        <v>45271</v>
      </c>
      <c r="R1201" t="s">
        <v>43</v>
      </c>
      <c r="S1201" t="s">
        <v>216</v>
      </c>
      <c r="T1201" t="str">
        <f>_xlfn.XLOOKUP(Trackers[[#This Row],[VHUR]],[1]!Table1[VHUR],[1]!Table1[Name])</f>
        <v>Andres Buitrago</v>
      </c>
    </row>
    <row r="1202" spans="1:20" x14ac:dyDescent="0.35">
      <c r="A1202" t="s">
        <v>2444</v>
      </c>
      <c r="B1202" t="s">
        <v>2567</v>
      </c>
      <c r="C1202" t="s">
        <v>2568</v>
      </c>
      <c r="D1202" t="s">
        <v>2569</v>
      </c>
      <c r="E1202" s="1">
        <v>45302</v>
      </c>
      <c r="F1202">
        <v>40876</v>
      </c>
      <c r="G1202" s="1">
        <v>45275</v>
      </c>
      <c r="H1202" s="1">
        <v>45278</v>
      </c>
      <c r="I1202" t="s">
        <v>220</v>
      </c>
      <c r="J1202" t="s">
        <v>42</v>
      </c>
      <c r="M1202" s="1"/>
      <c r="Q1202" s="1">
        <v>45271</v>
      </c>
      <c r="R1202" t="s">
        <v>43</v>
      </c>
      <c r="S1202" t="s">
        <v>216</v>
      </c>
      <c r="T1202" t="str">
        <f>_xlfn.XLOOKUP(Trackers[[#This Row],[VHUR]],[1]!Table1[VHUR],[1]!Table1[Name])</f>
        <v>Andres Buitrago</v>
      </c>
    </row>
    <row r="1203" spans="1:20" x14ac:dyDescent="0.35">
      <c r="A1203" t="s">
        <v>2444</v>
      </c>
      <c r="B1203" t="s">
        <v>2570</v>
      </c>
      <c r="C1203" t="s">
        <v>2571</v>
      </c>
      <c r="E1203" s="1"/>
      <c r="F1203">
        <v>40876</v>
      </c>
      <c r="G1203" s="1">
        <v>45275</v>
      </c>
      <c r="H1203" s="1">
        <v>45278</v>
      </c>
      <c r="I1203" t="s">
        <v>41</v>
      </c>
      <c r="J1203" t="s">
        <v>42</v>
      </c>
      <c r="M1203" s="1"/>
      <c r="Q1203" s="1">
        <v>45271</v>
      </c>
      <c r="R1203" t="s">
        <v>43</v>
      </c>
      <c r="S1203" t="s">
        <v>216</v>
      </c>
      <c r="T1203" t="str">
        <f>_xlfn.XLOOKUP(Trackers[[#This Row],[VHUR]],[1]!Table1[VHUR],[1]!Table1[Name])</f>
        <v>Andres Buitrago</v>
      </c>
    </row>
    <row r="1204" spans="1:20" x14ac:dyDescent="0.35">
      <c r="A1204" t="s">
        <v>2444</v>
      </c>
      <c r="B1204" t="s">
        <v>2572</v>
      </c>
      <c r="C1204" t="s">
        <v>2573</v>
      </c>
      <c r="E1204" s="1"/>
      <c r="F1204">
        <v>40876</v>
      </c>
      <c r="G1204" s="1">
        <v>45275</v>
      </c>
      <c r="H1204" s="1">
        <v>45278</v>
      </c>
      <c r="I1204" t="s">
        <v>41</v>
      </c>
      <c r="J1204" t="s">
        <v>42</v>
      </c>
      <c r="M1204" s="1"/>
      <c r="P1204" t="s">
        <v>225</v>
      </c>
      <c r="Q1204" s="1">
        <v>45271</v>
      </c>
      <c r="R1204" t="s">
        <v>43</v>
      </c>
      <c r="S1204" t="s">
        <v>216</v>
      </c>
      <c r="T1204" t="str">
        <f>_xlfn.XLOOKUP(Trackers[[#This Row],[VHUR]],[1]!Table1[VHUR],[1]!Table1[Name])</f>
        <v>Andres Buitrago</v>
      </c>
    </row>
    <row r="1205" spans="1:20" x14ac:dyDescent="0.35">
      <c r="A1205" t="s">
        <v>2444</v>
      </c>
      <c r="B1205" t="s">
        <v>2574</v>
      </c>
      <c r="C1205" t="s">
        <v>2575</v>
      </c>
      <c r="E1205" s="1"/>
      <c r="F1205">
        <v>40876</v>
      </c>
      <c r="G1205" s="1">
        <v>45275</v>
      </c>
      <c r="H1205" s="1">
        <v>45278</v>
      </c>
      <c r="I1205" t="s">
        <v>13</v>
      </c>
      <c r="J1205" t="s">
        <v>42</v>
      </c>
      <c r="M1205" s="1">
        <v>45278</v>
      </c>
      <c r="N1205" t="s">
        <v>11</v>
      </c>
      <c r="Q1205" s="1">
        <v>45271</v>
      </c>
      <c r="R1205" t="s">
        <v>226</v>
      </c>
      <c r="S1205" t="s">
        <v>216</v>
      </c>
      <c r="T1205" t="str">
        <f>_xlfn.XLOOKUP(Trackers[[#This Row],[VHUR]],[1]!Table1[VHUR],[1]!Table1[Name])</f>
        <v>Andres Buitrago</v>
      </c>
    </row>
    <row r="1206" spans="1:20" x14ac:dyDescent="0.35">
      <c r="A1206" t="s">
        <v>2444</v>
      </c>
      <c r="B1206" t="s">
        <v>2576</v>
      </c>
      <c r="C1206" t="s">
        <v>2577</v>
      </c>
      <c r="E1206" s="1"/>
      <c r="F1206">
        <v>40876</v>
      </c>
      <c r="G1206" s="1">
        <v>45275</v>
      </c>
      <c r="H1206" s="1">
        <v>45278</v>
      </c>
      <c r="I1206" t="s">
        <v>13</v>
      </c>
      <c r="J1206" t="s">
        <v>42</v>
      </c>
      <c r="M1206" s="1">
        <v>45278</v>
      </c>
      <c r="N1206" t="s">
        <v>227</v>
      </c>
      <c r="Q1206" s="1">
        <v>45271</v>
      </c>
      <c r="R1206" t="s">
        <v>226</v>
      </c>
      <c r="S1206" t="s">
        <v>216</v>
      </c>
      <c r="T1206" t="str">
        <f>_xlfn.XLOOKUP(Trackers[[#This Row],[VHUR]],[1]!Table1[VHUR],[1]!Table1[Name])</f>
        <v>Andres Buitrago</v>
      </c>
    </row>
    <row r="1207" spans="1:20" x14ac:dyDescent="0.35">
      <c r="A1207" t="s">
        <v>2444</v>
      </c>
      <c r="B1207" t="s">
        <v>2578</v>
      </c>
      <c r="C1207" t="s">
        <v>2579</v>
      </c>
      <c r="E1207" s="1"/>
      <c r="F1207">
        <v>40876</v>
      </c>
      <c r="G1207" s="1">
        <v>45275</v>
      </c>
      <c r="H1207" s="1">
        <v>45278</v>
      </c>
      <c r="I1207" t="s">
        <v>13</v>
      </c>
      <c r="J1207" t="s">
        <v>42</v>
      </c>
      <c r="M1207" s="1">
        <v>45278</v>
      </c>
      <c r="N1207" t="s">
        <v>10</v>
      </c>
      <c r="Q1207" s="1">
        <v>45271</v>
      </c>
      <c r="R1207" t="s">
        <v>226</v>
      </c>
      <c r="S1207" t="s">
        <v>216</v>
      </c>
      <c r="T1207" t="str">
        <f>_xlfn.XLOOKUP(Trackers[[#This Row],[VHUR]],[1]!Table1[VHUR],[1]!Table1[Name])</f>
        <v>Andres Buitrago</v>
      </c>
    </row>
    <row r="1208" spans="1:20" x14ac:dyDescent="0.35">
      <c r="A1208" t="s">
        <v>2444</v>
      </c>
      <c r="B1208" t="s">
        <v>2580</v>
      </c>
      <c r="C1208" t="s">
        <v>2581</v>
      </c>
      <c r="E1208" s="1"/>
      <c r="F1208">
        <v>40876</v>
      </c>
      <c r="G1208" s="1">
        <v>45275</v>
      </c>
      <c r="H1208" s="1">
        <v>45278</v>
      </c>
      <c r="I1208" t="s">
        <v>41</v>
      </c>
      <c r="J1208" t="s">
        <v>42</v>
      </c>
      <c r="M1208" s="1"/>
      <c r="Q1208" s="1">
        <v>45271</v>
      </c>
      <c r="R1208" t="s">
        <v>43</v>
      </c>
      <c r="S1208" t="s">
        <v>216</v>
      </c>
      <c r="T1208" t="str">
        <f>_xlfn.XLOOKUP(Trackers[[#This Row],[VHUR]],[1]!Table1[VHUR],[1]!Table1[Name])</f>
        <v>Andres Buitrago</v>
      </c>
    </row>
    <row r="1209" spans="1:20" x14ac:dyDescent="0.35">
      <c r="A1209" t="s">
        <v>2444</v>
      </c>
      <c r="B1209" t="s">
        <v>2582</v>
      </c>
      <c r="C1209" t="s">
        <v>2583</v>
      </c>
      <c r="E1209" s="1"/>
      <c r="F1209">
        <v>40876</v>
      </c>
      <c r="G1209" s="1">
        <v>45275</v>
      </c>
      <c r="H1209" s="1">
        <v>45278</v>
      </c>
      <c r="I1209" t="s">
        <v>41</v>
      </c>
      <c r="J1209" t="s">
        <v>42</v>
      </c>
      <c r="M1209" s="1"/>
      <c r="Q1209" s="1">
        <v>45271</v>
      </c>
      <c r="R1209" t="s">
        <v>43</v>
      </c>
      <c r="S1209" t="s">
        <v>216</v>
      </c>
      <c r="T1209" t="str">
        <f>_xlfn.XLOOKUP(Trackers[[#This Row],[VHUR]],[1]!Table1[VHUR],[1]!Table1[Name])</f>
        <v>Andres Buitrago</v>
      </c>
    </row>
    <row r="1210" spans="1:20" x14ac:dyDescent="0.35">
      <c r="A1210" t="s">
        <v>2444</v>
      </c>
      <c r="B1210" t="s">
        <v>2584</v>
      </c>
      <c r="C1210" t="s">
        <v>2585</v>
      </c>
      <c r="E1210" s="1"/>
      <c r="F1210">
        <v>40876</v>
      </c>
      <c r="G1210" s="1">
        <v>45275</v>
      </c>
      <c r="H1210" s="1">
        <v>45278</v>
      </c>
      <c r="I1210" t="s">
        <v>41</v>
      </c>
      <c r="J1210" t="s">
        <v>42</v>
      </c>
      <c r="M1210" s="1"/>
      <c r="Q1210" s="1">
        <v>45271</v>
      </c>
      <c r="R1210" t="s">
        <v>43</v>
      </c>
      <c r="S1210" t="s">
        <v>216</v>
      </c>
      <c r="T1210" t="str">
        <f>_xlfn.XLOOKUP(Trackers[[#This Row],[VHUR]],[1]!Table1[VHUR],[1]!Table1[Name])</f>
        <v>Andres Buitrago</v>
      </c>
    </row>
    <row r="1211" spans="1:20" x14ac:dyDescent="0.35">
      <c r="A1211" t="s">
        <v>2444</v>
      </c>
      <c r="B1211" t="s">
        <v>2586</v>
      </c>
      <c r="C1211" t="s">
        <v>2587</v>
      </c>
      <c r="E1211" s="1"/>
      <c r="F1211">
        <v>40876</v>
      </c>
      <c r="G1211" s="1">
        <v>45275</v>
      </c>
      <c r="H1211" s="1">
        <v>45278</v>
      </c>
      <c r="I1211" t="s">
        <v>238</v>
      </c>
      <c r="J1211" t="s">
        <v>42</v>
      </c>
      <c r="M1211" s="1"/>
      <c r="Q1211" s="1">
        <v>45271</v>
      </c>
      <c r="R1211" t="s">
        <v>43</v>
      </c>
      <c r="S1211" t="s">
        <v>216</v>
      </c>
      <c r="T1211" t="str">
        <f>_xlfn.XLOOKUP(Trackers[[#This Row],[VHUR]],[1]!Table1[VHUR],[1]!Table1[Name])</f>
        <v>Andres Buitrago</v>
      </c>
    </row>
    <row r="1212" spans="1:20" x14ac:dyDescent="0.35">
      <c r="A1212" t="s">
        <v>2444</v>
      </c>
      <c r="B1212" t="s">
        <v>2588</v>
      </c>
      <c r="C1212" t="s">
        <v>2589</v>
      </c>
      <c r="E1212" s="1"/>
      <c r="F1212">
        <v>40876</v>
      </c>
      <c r="G1212" s="1">
        <v>45275</v>
      </c>
      <c r="H1212" s="1">
        <v>45278</v>
      </c>
      <c r="I1212" t="s">
        <v>41</v>
      </c>
      <c r="J1212" t="s">
        <v>42</v>
      </c>
      <c r="M1212" s="1"/>
      <c r="Q1212" s="1">
        <v>45271</v>
      </c>
      <c r="R1212" t="s">
        <v>43</v>
      </c>
      <c r="S1212" t="s">
        <v>216</v>
      </c>
      <c r="T1212" t="str">
        <f>_xlfn.XLOOKUP(Trackers[[#This Row],[VHUR]],[1]!Table1[VHUR],[1]!Table1[Name])</f>
        <v>Andres Buitrago</v>
      </c>
    </row>
    <row r="1213" spans="1:20" x14ac:dyDescent="0.35">
      <c r="A1213" t="s">
        <v>2444</v>
      </c>
      <c r="B1213" t="s">
        <v>2590</v>
      </c>
      <c r="C1213" t="s">
        <v>2591</v>
      </c>
      <c r="E1213" s="1"/>
      <c r="F1213">
        <v>40876</v>
      </c>
      <c r="G1213" s="1">
        <v>45275</v>
      </c>
      <c r="H1213" s="1">
        <v>45278</v>
      </c>
      <c r="I1213" t="s">
        <v>13</v>
      </c>
      <c r="J1213" t="s">
        <v>42</v>
      </c>
      <c r="M1213" s="1">
        <v>45278</v>
      </c>
      <c r="N1213" t="s">
        <v>10</v>
      </c>
      <c r="Q1213" s="1">
        <v>45271</v>
      </c>
      <c r="R1213" t="s">
        <v>226</v>
      </c>
      <c r="S1213" t="s">
        <v>216</v>
      </c>
      <c r="T1213" t="str">
        <f>_xlfn.XLOOKUP(Trackers[[#This Row],[VHUR]],[1]!Table1[VHUR],[1]!Table1[Name])</f>
        <v>Andres Buitrago</v>
      </c>
    </row>
    <row r="1214" spans="1:20" x14ac:dyDescent="0.35">
      <c r="A1214" t="s">
        <v>2444</v>
      </c>
      <c r="B1214" t="s">
        <v>2592</v>
      </c>
      <c r="C1214" t="s">
        <v>2593</v>
      </c>
      <c r="D1214" t="s">
        <v>2594</v>
      </c>
      <c r="E1214" s="1"/>
      <c r="F1214">
        <v>40876</v>
      </c>
      <c r="G1214" s="1">
        <v>45275</v>
      </c>
      <c r="H1214" s="1">
        <v>45278</v>
      </c>
      <c r="I1214" t="s">
        <v>220</v>
      </c>
      <c r="J1214" t="s">
        <v>42</v>
      </c>
      <c r="M1214" s="1"/>
      <c r="Q1214" s="1">
        <v>45271</v>
      </c>
      <c r="R1214" t="s">
        <v>43</v>
      </c>
      <c r="S1214" t="s">
        <v>216</v>
      </c>
      <c r="T1214" t="str">
        <f>_xlfn.XLOOKUP(Trackers[[#This Row],[VHUR]],[1]!Table1[VHUR],[1]!Table1[Name])</f>
        <v>Andres Buitrago</v>
      </c>
    </row>
    <row r="1215" spans="1:20" x14ac:dyDescent="0.35">
      <c r="A1215" t="s">
        <v>2444</v>
      </c>
      <c r="B1215" t="s">
        <v>2595</v>
      </c>
      <c r="C1215" t="s">
        <v>2596</v>
      </c>
      <c r="E1215" s="1"/>
      <c r="F1215">
        <v>40876</v>
      </c>
      <c r="G1215" s="1">
        <v>45275</v>
      </c>
      <c r="H1215" s="1">
        <v>45278</v>
      </c>
      <c r="I1215" t="s">
        <v>13</v>
      </c>
      <c r="J1215" t="s">
        <v>42</v>
      </c>
      <c r="M1215" s="1">
        <v>45278</v>
      </c>
      <c r="N1215" t="s">
        <v>11</v>
      </c>
      <c r="P1215" t="s">
        <v>242</v>
      </c>
      <c r="Q1215" s="1">
        <v>45271</v>
      </c>
      <c r="R1215" t="s">
        <v>226</v>
      </c>
      <c r="S1215" t="s">
        <v>216</v>
      </c>
      <c r="T1215" t="str">
        <f>_xlfn.XLOOKUP(Trackers[[#This Row],[VHUR]],[1]!Table1[VHUR],[1]!Table1[Name])</f>
        <v>Andres Buitrago</v>
      </c>
    </row>
    <row r="1216" spans="1:20" x14ac:dyDescent="0.35">
      <c r="A1216" t="s">
        <v>2444</v>
      </c>
      <c r="B1216" t="s">
        <v>2597</v>
      </c>
      <c r="C1216" t="s">
        <v>2598</v>
      </c>
      <c r="E1216" s="1">
        <v>45302</v>
      </c>
      <c r="F1216">
        <v>40876</v>
      </c>
      <c r="G1216" s="1">
        <v>45275</v>
      </c>
      <c r="H1216" s="1">
        <v>45279</v>
      </c>
      <c r="I1216" t="s">
        <v>13</v>
      </c>
      <c r="J1216" t="s">
        <v>42</v>
      </c>
      <c r="M1216" s="1">
        <v>45279</v>
      </c>
      <c r="N1216" t="s">
        <v>10</v>
      </c>
      <c r="Q1216" s="1">
        <v>45271</v>
      </c>
      <c r="R1216" t="s">
        <v>44</v>
      </c>
      <c r="S1216" t="s">
        <v>216</v>
      </c>
      <c r="T1216" t="str">
        <f>_xlfn.XLOOKUP(Trackers[[#This Row],[VHUR]],[1]!Table1[VHUR],[1]!Table1[Name])</f>
        <v>Andres Buitrago</v>
      </c>
    </row>
    <row r="1217" spans="1:20" x14ac:dyDescent="0.35">
      <c r="A1217" t="s">
        <v>2444</v>
      </c>
      <c r="B1217" t="s">
        <v>2599</v>
      </c>
      <c r="C1217" t="s">
        <v>2600</v>
      </c>
      <c r="E1217" s="1"/>
      <c r="F1217">
        <v>40876</v>
      </c>
      <c r="G1217" s="1">
        <v>45275</v>
      </c>
      <c r="H1217" s="1">
        <v>45278</v>
      </c>
      <c r="I1217" t="s">
        <v>220</v>
      </c>
      <c r="J1217" t="s">
        <v>42</v>
      </c>
      <c r="M1217" s="1"/>
      <c r="Q1217" s="1">
        <v>45271</v>
      </c>
      <c r="R1217" t="s">
        <v>43</v>
      </c>
      <c r="S1217" t="s">
        <v>216</v>
      </c>
      <c r="T1217" t="str">
        <f>_xlfn.XLOOKUP(Trackers[[#This Row],[VHUR]],[1]!Table1[VHUR],[1]!Table1[Name])</f>
        <v>Andres Buitrago</v>
      </c>
    </row>
    <row r="1218" spans="1:20" x14ac:dyDescent="0.35">
      <c r="A1218" t="s">
        <v>2444</v>
      </c>
      <c r="B1218" t="s">
        <v>2601</v>
      </c>
      <c r="C1218" t="s">
        <v>2602</v>
      </c>
      <c r="E1218" s="1"/>
      <c r="F1218">
        <v>40876</v>
      </c>
      <c r="G1218" s="1">
        <v>45275</v>
      </c>
      <c r="H1218" s="1">
        <v>45279</v>
      </c>
      <c r="I1218" t="s">
        <v>13</v>
      </c>
      <c r="J1218" t="s">
        <v>42</v>
      </c>
      <c r="M1218" s="1">
        <v>45279</v>
      </c>
      <c r="N1218" t="s">
        <v>10</v>
      </c>
      <c r="Q1218" s="1">
        <v>45271</v>
      </c>
      <c r="R1218" t="s">
        <v>44</v>
      </c>
      <c r="S1218" t="s">
        <v>216</v>
      </c>
      <c r="T1218" t="str">
        <f>_xlfn.XLOOKUP(Trackers[[#This Row],[VHUR]],[1]!Table1[VHUR],[1]!Table1[Name])</f>
        <v>Andres Buitrago</v>
      </c>
    </row>
    <row r="1219" spans="1:20" x14ac:dyDescent="0.35">
      <c r="A1219" t="s">
        <v>2444</v>
      </c>
      <c r="B1219" t="s">
        <v>2603</v>
      </c>
      <c r="C1219" t="s">
        <v>2604</v>
      </c>
      <c r="E1219" s="1"/>
      <c r="F1219">
        <v>40876</v>
      </c>
      <c r="G1219" s="1">
        <v>45275</v>
      </c>
      <c r="H1219" s="1">
        <v>45278</v>
      </c>
      <c r="I1219" t="s">
        <v>41</v>
      </c>
      <c r="J1219" t="s">
        <v>42</v>
      </c>
      <c r="M1219" s="1"/>
      <c r="Q1219" s="1">
        <v>45271</v>
      </c>
      <c r="R1219" t="s">
        <v>43</v>
      </c>
      <c r="S1219" t="s">
        <v>216</v>
      </c>
      <c r="T1219" t="str">
        <f>_xlfn.XLOOKUP(Trackers[[#This Row],[VHUR]],[1]!Table1[VHUR],[1]!Table1[Name])</f>
        <v>Andres Buitrago</v>
      </c>
    </row>
    <row r="1220" spans="1:20" x14ac:dyDescent="0.35">
      <c r="A1220" t="s">
        <v>2444</v>
      </c>
      <c r="B1220" t="s">
        <v>2605</v>
      </c>
      <c r="C1220" t="s">
        <v>2606</v>
      </c>
      <c r="E1220" s="1"/>
      <c r="F1220">
        <v>40876</v>
      </c>
      <c r="G1220" s="1">
        <v>45275</v>
      </c>
      <c r="H1220" s="1">
        <v>45278</v>
      </c>
      <c r="I1220" t="s">
        <v>41</v>
      </c>
      <c r="J1220" t="s">
        <v>42</v>
      </c>
      <c r="M1220" s="1"/>
      <c r="Q1220" s="1">
        <v>45271</v>
      </c>
      <c r="R1220" t="s">
        <v>43</v>
      </c>
      <c r="S1220" t="s">
        <v>216</v>
      </c>
      <c r="T1220" t="str">
        <f>_xlfn.XLOOKUP(Trackers[[#This Row],[VHUR]],[1]!Table1[VHUR],[1]!Table1[Name])</f>
        <v>Andres Buitrago</v>
      </c>
    </row>
    <row r="1221" spans="1:20" x14ac:dyDescent="0.35">
      <c r="A1221" t="s">
        <v>2444</v>
      </c>
      <c r="B1221" t="s">
        <v>2607</v>
      </c>
      <c r="C1221" t="s">
        <v>2608</v>
      </c>
      <c r="D1221" t="s">
        <v>2609</v>
      </c>
      <c r="E1221" s="1"/>
      <c r="F1221">
        <v>40876</v>
      </c>
      <c r="G1221" s="1">
        <v>45275</v>
      </c>
      <c r="H1221" s="1">
        <v>45278</v>
      </c>
      <c r="I1221" t="s">
        <v>41</v>
      </c>
      <c r="J1221" t="s">
        <v>42</v>
      </c>
      <c r="M1221" s="1"/>
      <c r="Q1221" s="1">
        <v>45271</v>
      </c>
      <c r="R1221" t="s">
        <v>43</v>
      </c>
      <c r="S1221" t="s">
        <v>216</v>
      </c>
      <c r="T1221" t="str">
        <f>_xlfn.XLOOKUP(Trackers[[#This Row],[VHUR]],[1]!Table1[VHUR],[1]!Table1[Name])</f>
        <v>Andres Buitrago</v>
      </c>
    </row>
    <row r="1222" spans="1:20" x14ac:dyDescent="0.35">
      <c r="A1222" t="s">
        <v>2444</v>
      </c>
      <c r="B1222" t="s">
        <v>2610</v>
      </c>
      <c r="C1222" t="s">
        <v>2611</v>
      </c>
      <c r="E1222" s="1"/>
      <c r="F1222">
        <v>40876</v>
      </c>
      <c r="G1222" s="1">
        <v>45275</v>
      </c>
      <c r="H1222" s="1">
        <v>45279</v>
      </c>
      <c r="I1222" t="s">
        <v>13</v>
      </c>
      <c r="J1222" t="s">
        <v>42</v>
      </c>
      <c r="M1222" s="1">
        <v>45279</v>
      </c>
      <c r="N1222" t="s">
        <v>11</v>
      </c>
      <c r="Q1222" s="1">
        <v>45271</v>
      </c>
      <c r="R1222" t="s">
        <v>44</v>
      </c>
      <c r="S1222" t="s">
        <v>216</v>
      </c>
      <c r="T1222" t="str">
        <f>_xlfn.XLOOKUP(Trackers[[#This Row],[VHUR]],[1]!Table1[VHUR],[1]!Table1[Name])</f>
        <v>Andres Buitrago</v>
      </c>
    </row>
    <row r="1223" spans="1:20" x14ac:dyDescent="0.35">
      <c r="A1223" t="s">
        <v>2444</v>
      </c>
      <c r="B1223" t="s">
        <v>2612</v>
      </c>
      <c r="C1223" t="s">
        <v>2613</v>
      </c>
      <c r="E1223" s="1"/>
      <c r="F1223">
        <v>40876</v>
      </c>
      <c r="G1223" s="1">
        <v>45275</v>
      </c>
      <c r="H1223" s="1">
        <v>45278</v>
      </c>
      <c r="I1223" t="s">
        <v>41</v>
      </c>
      <c r="J1223" t="s">
        <v>42</v>
      </c>
      <c r="M1223" s="1"/>
      <c r="Q1223" s="1">
        <v>45271</v>
      </c>
      <c r="R1223" t="s">
        <v>43</v>
      </c>
      <c r="S1223" t="s">
        <v>216</v>
      </c>
      <c r="T1223" t="str">
        <f>_xlfn.XLOOKUP(Trackers[[#This Row],[VHUR]],[1]!Table1[VHUR],[1]!Table1[Name])</f>
        <v>Andres Buitrago</v>
      </c>
    </row>
    <row r="1224" spans="1:20" x14ac:dyDescent="0.35">
      <c r="A1224" t="s">
        <v>2444</v>
      </c>
      <c r="B1224" t="s">
        <v>2614</v>
      </c>
      <c r="C1224" t="s">
        <v>2615</v>
      </c>
      <c r="E1224" s="1"/>
      <c r="F1224">
        <v>40876</v>
      </c>
      <c r="G1224" s="1">
        <v>45275</v>
      </c>
      <c r="H1224" s="1">
        <v>45278</v>
      </c>
      <c r="I1224" t="s">
        <v>41</v>
      </c>
      <c r="J1224" t="s">
        <v>42</v>
      </c>
      <c r="M1224" s="1"/>
      <c r="Q1224" s="1">
        <v>45271</v>
      </c>
      <c r="R1224" t="s">
        <v>43</v>
      </c>
      <c r="S1224" t="s">
        <v>216</v>
      </c>
      <c r="T1224" t="str">
        <f>_xlfn.XLOOKUP(Trackers[[#This Row],[VHUR]],[1]!Table1[VHUR],[1]!Table1[Name])</f>
        <v>Andres Buitrago</v>
      </c>
    </row>
    <row r="1225" spans="1:20" x14ac:dyDescent="0.35">
      <c r="A1225" t="s">
        <v>2444</v>
      </c>
      <c r="B1225" t="s">
        <v>2616</v>
      </c>
      <c r="C1225" t="s">
        <v>2617</v>
      </c>
      <c r="E1225" s="1"/>
      <c r="F1225">
        <v>40876</v>
      </c>
      <c r="G1225" s="1">
        <v>45275</v>
      </c>
      <c r="H1225" s="1">
        <v>45278</v>
      </c>
      <c r="I1225" t="s">
        <v>41</v>
      </c>
      <c r="J1225" t="s">
        <v>42</v>
      </c>
      <c r="M1225" s="1"/>
      <c r="Q1225" s="1">
        <v>45271</v>
      </c>
      <c r="R1225" t="s">
        <v>43</v>
      </c>
      <c r="S1225" t="s">
        <v>216</v>
      </c>
      <c r="T1225" t="str">
        <f>_xlfn.XLOOKUP(Trackers[[#This Row],[VHUR]],[1]!Table1[VHUR],[1]!Table1[Name])</f>
        <v>Andres Buitrago</v>
      </c>
    </row>
    <row r="1226" spans="1:20" x14ac:dyDescent="0.35">
      <c r="A1226" t="s">
        <v>2444</v>
      </c>
      <c r="B1226" t="s">
        <v>2618</v>
      </c>
      <c r="C1226" t="s">
        <v>2619</v>
      </c>
      <c r="E1226" s="1"/>
      <c r="F1226">
        <v>40876</v>
      </c>
      <c r="G1226" s="1">
        <v>45275</v>
      </c>
      <c r="H1226" s="1">
        <v>45279</v>
      </c>
      <c r="I1226" t="s">
        <v>13</v>
      </c>
      <c r="J1226" t="s">
        <v>42</v>
      </c>
      <c r="M1226" s="1">
        <v>45279</v>
      </c>
      <c r="N1226" t="s">
        <v>11</v>
      </c>
      <c r="Q1226" s="1">
        <v>45271</v>
      </c>
      <c r="R1226" t="s">
        <v>44</v>
      </c>
      <c r="S1226" t="s">
        <v>216</v>
      </c>
      <c r="T1226" t="str">
        <f>_xlfn.XLOOKUP(Trackers[[#This Row],[VHUR]],[1]!Table1[VHUR],[1]!Table1[Name])</f>
        <v>Andres Buitrago</v>
      </c>
    </row>
    <row r="1227" spans="1:20" x14ac:dyDescent="0.35">
      <c r="A1227" t="s">
        <v>2444</v>
      </c>
      <c r="B1227" t="s">
        <v>2620</v>
      </c>
      <c r="C1227" t="s">
        <v>2621</v>
      </c>
      <c r="D1227" t="s">
        <v>2622</v>
      </c>
      <c r="E1227" s="1"/>
      <c r="F1227">
        <v>40876</v>
      </c>
      <c r="G1227" s="1">
        <v>45275</v>
      </c>
      <c r="H1227" s="1">
        <v>45279</v>
      </c>
      <c r="I1227" t="s">
        <v>13</v>
      </c>
      <c r="J1227" t="s">
        <v>42</v>
      </c>
      <c r="M1227" s="1">
        <v>45279</v>
      </c>
      <c r="N1227" t="s">
        <v>11</v>
      </c>
      <c r="Q1227" s="1">
        <v>45271</v>
      </c>
      <c r="R1227" t="s">
        <v>44</v>
      </c>
      <c r="S1227" t="s">
        <v>216</v>
      </c>
      <c r="T1227" t="str">
        <f>_xlfn.XLOOKUP(Trackers[[#This Row],[VHUR]],[1]!Table1[VHUR],[1]!Table1[Name])</f>
        <v>Andres Buitrago</v>
      </c>
    </row>
    <row r="1228" spans="1:20" x14ac:dyDescent="0.35">
      <c r="A1228" t="s">
        <v>2444</v>
      </c>
      <c r="B1228" t="s">
        <v>2623</v>
      </c>
      <c r="C1228" t="s">
        <v>2624</v>
      </c>
      <c r="E1228" s="1"/>
      <c r="F1228">
        <v>40876</v>
      </c>
      <c r="G1228" s="1">
        <v>45275</v>
      </c>
      <c r="H1228" s="1">
        <v>45278</v>
      </c>
      <c r="I1228" t="s">
        <v>41</v>
      </c>
      <c r="J1228" t="s">
        <v>42</v>
      </c>
      <c r="M1228" s="1"/>
      <c r="Q1228" s="1">
        <v>45271</v>
      </c>
      <c r="R1228" t="s">
        <v>43</v>
      </c>
      <c r="S1228" t="s">
        <v>216</v>
      </c>
      <c r="T1228" t="str">
        <f>_xlfn.XLOOKUP(Trackers[[#This Row],[VHUR]],[1]!Table1[VHUR],[1]!Table1[Name])</f>
        <v>Andres Buitrago</v>
      </c>
    </row>
    <row r="1229" spans="1:20" x14ac:dyDescent="0.35">
      <c r="A1229" t="s">
        <v>2444</v>
      </c>
      <c r="B1229" t="s">
        <v>2625</v>
      </c>
      <c r="C1229" t="s">
        <v>2626</v>
      </c>
      <c r="D1229" t="s">
        <v>2627</v>
      </c>
      <c r="E1229" s="1"/>
      <c r="F1229">
        <v>40876</v>
      </c>
      <c r="G1229" s="1">
        <v>45275</v>
      </c>
      <c r="H1229" s="1">
        <v>45278</v>
      </c>
      <c r="I1229" t="s">
        <v>41</v>
      </c>
      <c r="J1229" t="s">
        <v>42</v>
      </c>
      <c r="M1229" s="1"/>
      <c r="P1229" t="s">
        <v>91</v>
      </c>
      <c r="Q1229" s="1">
        <v>45271</v>
      </c>
      <c r="R1229" t="s">
        <v>43</v>
      </c>
      <c r="S1229" t="s">
        <v>216</v>
      </c>
      <c r="T1229" t="str">
        <f>_xlfn.XLOOKUP(Trackers[[#This Row],[VHUR]],[1]!Table1[VHUR],[1]!Table1[Name])</f>
        <v>Andres Buitrago</v>
      </c>
    </row>
    <row r="1230" spans="1:20" x14ac:dyDescent="0.35">
      <c r="A1230" t="s">
        <v>2444</v>
      </c>
      <c r="B1230" t="s">
        <v>2628</v>
      </c>
      <c r="C1230" t="s">
        <v>2629</v>
      </c>
      <c r="E1230" s="1"/>
      <c r="F1230">
        <v>40876</v>
      </c>
      <c r="G1230" s="1">
        <v>45275</v>
      </c>
      <c r="H1230" s="1">
        <v>45278</v>
      </c>
      <c r="I1230" t="s">
        <v>41</v>
      </c>
      <c r="J1230" t="s">
        <v>42</v>
      </c>
      <c r="M1230" s="1"/>
      <c r="Q1230" s="1">
        <v>45271</v>
      </c>
      <c r="R1230" t="s">
        <v>43</v>
      </c>
      <c r="S1230" t="s">
        <v>216</v>
      </c>
      <c r="T1230" t="str">
        <f>_xlfn.XLOOKUP(Trackers[[#This Row],[VHUR]],[1]!Table1[VHUR],[1]!Table1[Name])</f>
        <v>Andres Buitrago</v>
      </c>
    </row>
    <row r="1231" spans="1:20" x14ac:dyDescent="0.35">
      <c r="A1231" t="s">
        <v>2444</v>
      </c>
      <c r="B1231" t="s">
        <v>2630</v>
      </c>
      <c r="C1231" t="s">
        <v>2631</v>
      </c>
      <c r="E1231" s="1"/>
      <c r="F1231">
        <v>40876</v>
      </c>
      <c r="G1231" s="1">
        <v>45275</v>
      </c>
      <c r="H1231" s="1">
        <v>45280</v>
      </c>
      <c r="I1231" t="s">
        <v>13</v>
      </c>
      <c r="J1231" t="s">
        <v>42</v>
      </c>
      <c r="M1231" s="1">
        <v>45280</v>
      </c>
      <c r="N1231" t="s">
        <v>11</v>
      </c>
      <c r="Q1231" s="1">
        <v>45271</v>
      </c>
      <c r="R1231" t="s">
        <v>87</v>
      </c>
      <c r="S1231" t="s">
        <v>216</v>
      </c>
      <c r="T1231" t="str">
        <f>_xlfn.XLOOKUP(Trackers[[#This Row],[VHUR]],[1]!Table1[VHUR],[1]!Table1[Name])</f>
        <v>Andres Buitrago</v>
      </c>
    </row>
    <row r="1232" spans="1:20" x14ac:dyDescent="0.35">
      <c r="A1232" t="s">
        <v>2444</v>
      </c>
      <c r="B1232" t="s">
        <v>2632</v>
      </c>
      <c r="C1232" t="s">
        <v>2633</v>
      </c>
      <c r="E1232" s="1"/>
      <c r="F1232">
        <v>40876</v>
      </c>
      <c r="G1232" s="1">
        <v>45275</v>
      </c>
      <c r="H1232" s="1">
        <v>45280</v>
      </c>
      <c r="I1232" t="s">
        <v>13</v>
      </c>
      <c r="J1232" t="s">
        <v>42</v>
      </c>
      <c r="M1232" s="1">
        <v>45280</v>
      </c>
      <c r="N1232" t="s">
        <v>10</v>
      </c>
      <c r="Q1232" s="1">
        <v>45271</v>
      </c>
      <c r="R1232" t="s">
        <v>87</v>
      </c>
      <c r="S1232" t="s">
        <v>216</v>
      </c>
      <c r="T1232" t="str">
        <f>_xlfn.XLOOKUP(Trackers[[#This Row],[VHUR]],[1]!Table1[VHUR],[1]!Table1[Name])</f>
        <v>Andres Buitrago</v>
      </c>
    </row>
    <row r="1233" spans="1:20" x14ac:dyDescent="0.35">
      <c r="A1233" t="s">
        <v>2444</v>
      </c>
      <c r="B1233" t="s">
        <v>2634</v>
      </c>
      <c r="C1233" t="s">
        <v>2635</v>
      </c>
      <c r="D1233" t="s">
        <v>2636</v>
      </c>
      <c r="E1233" s="1"/>
      <c r="F1233">
        <v>40876</v>
      </c>
      <c r="G1233" s="1">
        <v>45275</v>
      </c>
      <c r="H1233" s="1">
        <v>45302</v>
      </c>
      <c r="I1233" t="s">
        <v>14</v>
      </c>
      <c r="J1233" t="s">
        <v>42</v>
      </c>
      <c r="M1233" s="1">
        <v>45302</v>
      </c>
      <c r="N1233" t="s">
        <v>10</v>
      </c>
      <c r="Q1233" s="1">
        <v>45271</v>
      </c>
      <c r="R1233" t="s">
        <v>2</v>
      </c>
      <c r="S1233" t="s">
        <v>216</v>
      </c>
      <c r="T1233" t="str">
        <f>_xlfn.XLOOKUP(Trackers[[#This Row],[VHUR]],[1]!Table1[VHUR],[1]!Table1[Name])</f>
        <v>Andres Buitrago</v>
      </c>
    </row>
    <row r="1234" spans="1:20" x14ac:dyDescent="0.35">
      <c r="A1234" t="s">
        <v>2444</v>
      </c>
      <c r="B1234" t="s">
        <v>2637</v>
      </c>
      <c r="C1234" t="s">
        <v>2638</v>
      </c>
      <c r="D1234" t="s">
        <v>2639</v>
      </c>
      <c r="E1234" s="1"/>
      <c r="F1234">
        <v>40876</v>
      </c>
      <c r="G1234" s="1">
        <v>45278</v>
      </c>
      <c r="H1234" s="1">
        <v>45279</v>
      </c>
      <c r="I1234" t="s">
        <v>41</v>
      </c>
      <c r="J1234" t="s">
        <v>42</v>
      </c>
      <c r="M1234" s="1"/>
      <c r="Q1234" s="1">
        <v>45271</v>
      </c>
      <c r="R1234" t="s">
        <v>43</v>
      </c>
      <c r="S1234" t="s">
        <v>226</v>
      </c>
      <c r="T1234" t="str">
        <f>_xlfn.XLOOKUP(Trackers[[#This Row],[VHUR]],[1]!Table1[VHUR],[1]!Table1[Name])</f>
        <v>Andres Buitrago</v>
      </c>
    </row>
    <row r="1235" spans="1:20" x14ac:dyDescent="0.35">
      <c r="A1235" t="s">
        <v>2444</v>
      </c>
      <c r="B1235" t="s">
        <v>2640</v>
      </c>
      <c r="C1235" t="s">
        <v>2641</v>
      </c>
      <c r="E1235" s="1"/>
      <c r="F1235">
        <v>40876</v>
      </c>
      <c r="G1235" s="1">
        <v>45278</v>
      </c>
      <c r="H1235" s="1">
        <v>45279</v>
      </c>
      <c r="I1235" t="s">
        <v>41</v>
      </c>
      <c r="J1235" t="s">
        <v>42</v>
      </c>
      <c r="M1235" s="1"/>
      <c r="Q1235" s="1">
        <v>45271</v>
      </c>
      <c r="R1235" t="s">
        <v>43</v>
      </c>
      <c r="S1235" t="s">
        <v>226</v>
      </c>
      <c r="T1235" t="str">
        <f>_xlfn.XLOOKUP(Trackers[[#This Row],[VHUR]],[1]!Table1[VHUR],[1]!Table1[Name])</f>
        <v>Andres Buitrago</v>
      </c>
    </row>
    <row r="1236" spans="1:20" x14ac:dyDescent="0.35">
      <c r="A1236" t="s">
        <v>2444</v>
      </c>
      <c r="B1236" t="s">
        <v>2642</v>
      </c>
      <c r="C1236" t="s">
        <v>2643</v>
      </c>
      <c r="E1236" s="1"/>
      <c r="F1236">
        <v>40876</v>
      </c>
      <c r="G1236" s="1">
        <v>45278</v>
      </c>
      <c r="H1236" s="1">
        <v>45279</v>
      </c>
      <c r="I1236" t="s">
        <v>41</v>
      </c>
      <c r="J1236" t="s">
        <v>42</v>
      </c>
      <c r="M1236" s="1"/>
      <c r="Q1236" s="1">
        <v>45271</v>
      </c>
      <c r="R1236" t="s">
        <v>43</v>
      </c>
      <c r="S1236" t="s">
        <v>226</v>
      </c>
      <c r="T1236" t="str">
        <f>_xlfn.XLOOKUP(Trackers[[#This Row],[VHUR]],[1]!Table1[VHUR],[1]!Table1[Name])</f>
        <v>Andres Buitrago</v>
      </c>
    </row>
    <row r="1237" spans="1:20" x14ac:dyDescent="0.35">
      <c r="A1237" t="s">
        <v>2444</v>
      </c>
      <c r="B1237" t="s">
        <v>2644</v>
      </c>
      <c r="C1237" t="s">
        <v>2645</v>
      </c>
      <c r="D1237" t="s">
        <v>2646</v>
      </c>
      <c r="E1237" s="1"/>
      <c r="F1237">
        <v>40876</v>
      </c>
      <c r="G1237" s="1">
        <v>45278</v>
      </c>
      <c r="H1237" s="1">
        <v>45279</v>
      </c>
      <c r="I1237" t="s">
        <v>41</v>
      </c>
      <c r="J1237" t="s">
        <v>42</v>
      </c>
      <c r="M1237" s="1"/>
      <c r="Q1237" s="1">
        <v>45271</v>
      </c>
      <c r="R1237" t="s">
        <v>43</v>
      </c>
      <c r="S1237" t="s">
        <v>226</v>
      </c>
      <c r="T1237" t="str">
        <f>_xlfn.XLOOKUP(Trackers[[#This Row],[VHUR]],[1]!Table1[VHUR],[1]!Table1[Name])</f>
        <v>Andres Buitrago</v>
      </c>
    </row>
    <row r="1238" spans="1:20" x14ac:dyDescent="0.35">
      <c r="A1238" t="s">
        <v>2444</v>
      </c>
      <c r="B1238" t="s">
        <v>2647</v>
      </c>
      <c r="C1238" t="s">
        <v>2648</v>
      </c>
      <c r="E1238" s="1"/>
      <c r="F1238">
        <v>40876</v>
      </c>
      <c r="G1238" s="1">
        <v>45278</v>
      </c>
      <c r="H1238" s="1">
        <v>45279</v>
      </c>
      <c r="I1238" t="s">
        <v>41</v>
      </c>
      <c r="J1238" t="s">
        <v>42</v>
      </c>
      <c r="M1238" s="1"/>
      <c r="Q1238" s="1">
        <v>45271</v>
      </c>
      <c r="R1238" t="s">
        <v>43</v>
      </c>
      <c r="S1238" t="s">
        <v>226</v>
      </c>
      <c r="T1238" t="str">
        <f>_xlfn.XLOOKUP(Trackers[[#This Row],[VHUR]],[1]!Table1[VHUR],[1]!Table1[Name])</f>
        <v>Andres Buitrago</v>
      </c>
    </row>
    <row r="1239" spans="1:20" x14ac:dyDescent="0.35">
      <c r="A1239" t="s">
        <v>2444</v>
      </c>
      <c r="B1239" t="s">
        <v>2649</v>
      </c>
      <c r="C1239" t="s">
        <v>2650</v>
      </c>
      <c r="E1239" s="1"/>
      <c r="F1239">
        <v>40876</v>
      </c>
      <c r="G1239" s="1">
        <v>45278</v>
      </c>
      <c r="H1239" s="1">
        <v>45279</v>
      </c>
      <c r="I1239" t="s">
        <v>220</v>
      </c>
      <c r="J1239" t="s">
        <v>42</v>
      </c>
      <c r="M1239" s="1"/>
      <c r="Q1239" s="1">
        <v>45271</v>
      </c>
      <c r="R1239" t="s">
        <v>43</v>
      </c>
      <c r="S1239" t="s">
        <v>226</v>
      </c>
      <c r="T1239" t="str">
        <f>_xlfn.XLOOKUP(Trackers[[#This Row],[VHUR]],[1]!Table1[VHUR],[1]!Table1[Name])</f>
        <v>Andres Buitrago</v>
      </c>
    </row>
    <row r="1240" spans="1:20" x14ac:dyDescent="0.35">
      <c r="A1240" t="s">
        <v>2444</v>
      </c>
      <c r="B1240" t="s">
        <v>2651</v>
      </c>
      <c r="C1240" t="s">
        <v>2652</v>
      </c>
      <c r="E1240" s="1"/>
      <c r="F1240">
        <v>40876</v>
      </c>
      <c r="G1240" s="1">
        <v>45278</v>
      </c>
      <c r="H1240" s="1">
        <v>45279</v>
      </c>
      <c r="I1240" t="s">
        <v>220</v>
      </c>
      <c r="J1240" t="s">
        <v>42</v>
      </c>
      <c r="M1240" s="1"/>
      <c r="Q1240" s="1">
        <v>45271</v>
      </c>
      <c r="R1240" t="s">
        <v>43</v>
      </c>
      <c r="S1240" t="s">
        <v>226</v>
      </c>
      <c r="T1240" t="str">
        <f>_xlfn.XLOOKUP(Trackers[[#This Row],[VHUR]],[1]!Table1[VHUR],[1]!Table1[Name])</f>
        <v>Andres Buitrago</v>
      </c>
    </row>
    <row r="1241" spans="1:20" x14ac:dyDescent="0.35">
      <c r="A1241" t="s">
        <v>2444</v>
      </c>
      <c r="B1241" t="s">
        <v>2653</v>
      </c>
      <c r="C1241" t="s">
        <v>2654</v>
      </c>
      <c r="E1241" s="1"/>
      <c r="F1241">
        <v>40876</v>
      </c>
      <c r="G1241" s="1">
        <v>45278</v>
      </c>
      <c r="H1241" s="1">
        <v>45279</v>
      </c>
      <c r="I1241" t="s">
        <v>41</v>
      </c>
      <c r="J1241" t="s">
        <v>42</v>
      </c>
      <c r="M1241" s="1"/>
      <c r="Q1241" s="1">
        <v>45271</v>
      </c>
      <c r="R1241" t="s">
        <v>43</v>
      </c>
      <c r="S1241" t="s">
        <v>226</v>
      </c>
      <c r="T1241" t="str">
        <f>_xlfn.XLOOKUP(Trackers[[#This Row],[VHUR]],[1]!Table1[VHUR],[1]!Table1[Name])</f>
        <v>Andres Buitrago</v>
      </c>
    </row>
    <row r="1242" spans="1:20" x14ac:dyDescent="0.35">
      <c r="A1242" t="s">
        <v>2444</v>
      </c>
      <c r="B1242" t="s">
        <v>2655</v>
      </c>
      <c r="C1242" t="s">
        <v>2656</v>
      </c>
      <c r="E1242" s="1"/>
      <c r="F1242">
        <v>40876</v>
      </c>
      <c r="G1242" s="1">
        <v>45278</v>
      </c>
      <c r="H1242" s="1">
        <v>45279</v>
      </c>
      <c r="I1242" t="s">
        <v>220</v>
      </c>
      <c r="J1242" t="s">
        <v>42</v>
      </c>
      <c r="M1242" s="1"/>
      <c r="Q1242" s="1">
        <v>45271</v>
      </c>
      <c r="R1242" t="s">
        <v>43</v>
      </c>
      <c r="S1242" t="s">
        <v>226</v>
      </c>
      <c r="T1242" t="str">
        <f>_xlfn.XLOOKUP(Trackers[[#This Row],[VHUR]],[1]!Table1[VHUR],[1]!Table1[Name])</f>
        <v>Andres Buitrago</v>
      </c>
    </row>
    <row r="1243" spans="1:20" x14ac:dyDescent="0.35">
      <c r="A1243" t="s">
        <v>2444</v>
      </c>
      <c r="B1243" t="s">
        <v>2657</v>
      </c>
      <c r="C1243" t="s">
        <v>2658</v>
      </c>
      <c r="E1243" s="1"/>
      <c r="F1243">
        <v>40876</v>
      </c>
      <c r="G1243" s="1">
        <v>45279</v>
      </c>
      <c r="H1243" s="1">
        <v>45280</v>
      </c>
      <c r="I1243" t="s">
        <v>13</v>
      </c>
      <c r="J1243" t="s">
        <v>42</v>
      </c>
      <c r="M1243" s="1">
        <v>45280</v>
      </c>
      <c r="N1243" t="s">
        <v>10</v>
      </c>
      <c r="Q1243" s="1">
        <v>45278</v>
      </c>
      <c r="R1243" t="s">
        <v>87</v>
      </c>
      <c r="S1243" t="s">
        <v>44</v>
      </c>
      <c r="T1243" t="str">
        <f>_xlfn.XLOOKUP(Trackers[[#This Row],[VHUR]],[1]!Table1[VHUR],[1]!Table1[Name])</f>
        <v>Andres Buitrago</v>
      </c>
    </row>
    <row r="1244" spans="1:20" x14ac:dyDescent="0.35">
      <c r="A1244" t="s">
        <v>2444</v>
      </c>
      <c r="B1244" t="s">
        <v>2659</v>
      </c>
      <c r="C1244" t="s">
        <v>2660</v>
      </c>
      <c r="E1244" s="1"/>
      <c r="F1244">
        <v>40876</v>
      </c>
      <c r="G1244" s="1">
        <v>45279</v>
      </c>
      <c r="H1244" s="1">
        <v>45280</v>
      </c>
      <c r="I1244" t="s">
        <v>13</v>
      </c>
      <c r="J1244" t="s">
        <v>42</v>
      </c>
      <c r="M1244" s="1">
        <v>45280</v>
      </c>
      <c r="N1244" t="s">
        <v>10</v>
      </c>
      <c r="Q1244" s="1">
        <v>45278</v>
      </c>
      <c r="R1244" t="s">
        <v>87</v>
      </c>
      <c r="S1244" t="s">
        <v>44</v>
      </c>
      <c r="T1244" t="str">
        <f>_xlfn.XLOOKUP(Trackers[[#This Row],[VHUR]],[1]!Table1[VHUR],[1]!Table1[Name])</f>
        <v>Andres Buitrago</v>
      </c>
    </row>
    <row r="1245" spans="1:20" x14ac:dyDescent="0.35">
      <c r="A1245" t="s">
        <v>2444</v>
      </c>
      <c r="B1245" t="s">
        <v>2661</v>
      </c>
      <c r="C1245" t="s">
        <v>2662</v>
      </c>
      <c r="D1245" t="s">
        <v>2663</v>
      </c>
      <c r="E1245" s="1"/>
      <c r="F1245">
        <v>40876</v>
      </c>
      <c r="G1245" s="1">
        <v>45279</v>
      </c>
      <c r="H1245" s="1">
        <v>45280</v>
      </c>
      <c r="I1245" t="s">
        <v>13</v>
      </c>
      <c r="J1245" t="s">
        <v>42</v>
      </c>
      <c r="M1245" s="1">
        <v>45280</v>
      </c>
      <c r="N1245" t="s">
        <v>10</v>
      </c>
      <c r="Q1245" s="1">
        <v>45278</v>
      </c>
      <c r="R1245" t="s">
        <v>87</v>
      </c>
      <c r="S1245" t="s">
        <v>44</v>
      </c>
      <c r="T1245" t="str">
        <f>_xlfn.XLOOKUP(Trackers[[#This Row],[VHUR]],[1]!Table1[VHUR],[1]!Table1[Name])</f>
        <v>Andres Buitrago</v>
      </c>
    </row>
    <row r="1246" spans="1:20" x14ac:dyDescent="0.35">
      <c r="A1246" t="s">
        <v>2444</v>
      </c>
      <c r="B1246" t="s">
        <v>2664</v>
      </c>
      <c r="C1246" t="s">
        <v>2665</v>
      </c>
      <c r="E1246" s="1"/>
      <c r="F1246">
        <v>40876</v>
      </c>
      <c r="G1246" s="1">
        <v>45279</v>
      </c>
      <c r="H1246" s="1">
        <v>45280</v>
      </c>
      <c r="I1246" t="s">
        <v>13</v>
      </c>
      <c r="J1246" t="s">
        <v>42</v>
      </c>
      <c r="M1246" s="1">
        <v>45280</v>
      </c>
      <c r="N1246" t="s">
        <v>10</v>
      </c>
      <c r="Q1246" s="1">
        <v>45278</v>
      </c>
      <c r="R1246" t="s">
        <v>87</v>
      </c>
      <c r="S1246" t="s">
        <v>44</v>
      </c>
      <c r="T1246" t="str">
        <f>_xlfn.XLOOKUP(Trackers[[#This Row],[VHUR]],[1]!Table1[VHUR],[1]!Table1[Name])</f>
        <v>Andres Buitrago</v>
      </c>
    </row>
    <row r="1247" spans="1:20" x14ac:dyDescent="0.35">
      <c r="A1247" t="s">
        <v>2444</v>
      </c>
      <c r="B1247" t="s">
        <v>2666</v>
      </c>
      <c r="C1247" t="s">
        <v>2667</v>
      </c>
      <c r="D1247" t="s">
        <v>2668</v>
      </c>
      <c r="E1247" s="1"/>
      <c r="F1247">
        <v>40876</v>
      </c>
      <c r="G1247" s="1">
        <v>45279</v>
      </c>
      <c r="H1247" s="1">
        <v>45280</v>
      </c>
      <c r="I1247" t="s">
        <v>41</v>
      </c>
      <c r="J1247" t="s">
        <v>42</v>
      </c>
      <c r="M1247" s="1">
        <v>45282</v>
      </c>
      <c r="Q1247" s="1">
        <v>45278</v>
      </c>
      <c r="R1247" t="s">
        <v>216</v>
      </c>
      <c r="S1247" t="s">
        <v>44</v>
      </c>
      <c r="T1247" t="str">
        <f>_xlfn.XLOOKUP(Trackers[[#This Row],[VHUR]],[1]!Table1[VHUR],[1]!Table1[Name])</f>
        <v>Andres Buitrago</v>
      </c>
    </row>
    <row r="1248" spans="1:20" x14ac:dyDescent="0.35">
      <c r="A1248" t="s">
        <v>2444</v>
      </c>
      <c r="B1248" t="s">
        <v>2669</v>
      </c>
      <c r="C1248" t="s">
        <v>2670</v>
      </c>
      <c r="E1248" s="1"/>
      <c r="F1248">
        <v>40876</v>
      </c>
      <c r="G1248" s="1">
        <v>45279</v>
      </c>
      <c r="H1248" s="1">
        <v>45281</v>
      </c>
      <c r="I1248" t="s">
        <v>13</v>
      </c>
      <c r="J1248" t="s">
        <v>42</v>
      </c>
      <c r="M1248" s="1">
        <v>45281</v>
      </c>
      <c r="N1248" t="s">
        <v>10</v>
      </c>
      <c r="Q1248" s="1">
        <v>45278</v>
      </c>
      <c r="R1248" t="s">
        <v>2</v>
      </c>
      <c r="S1248" t="s">
        <v>44</v>
      </c>
      <c r="T1248" t="str">
        <f>_xlfn.XLOOKUP(Trackers[[#This Row],[VHUR]],[1]!Table1[VHUR],[1]!Table1[Name])</f>
        <v>Andres Buitrago</v>
      </c>
    </row>
    <row r="1249" spans="1:20" x14ac:dyDescent="0.35">
      <c r="A1249" t="s">
        <v>2444</v>
      </c>
      <c r="B1249" t="s">
        <v>2671</v>
      </c>
      <c r="C1249" t="s">
        <v>2672</v>
      </c>
      <c r="D1249" t="s">
        <v>2673</v>
      </c>
      <c r="E1249" s="1"/>
      <c r="F1249">
        <v>40876</v>
      </c>
      <c r="G1249" s="1">
        <v>45279</v>
      </c>
      <c r="H1249" s="1">
        <v>45280</v>
      </c>
      <c r="I1249" t="s">
        <v>220</v>
      </c>
      <c r="J1249" t="s">
        <v>42</v>
      </c>
      <c r="M1249" s="1"/>
      <c r="Q1249" s="1">
        <v>45278</v>
      </c>
      <c r="R1249" t="s">
        <v>43</v>
      </c>
      <c r="S1249" t="s">
        <v>44</v>
      </c>
      <c r="T1249" t="str">
        <f>_xlfn.XLOOKUP(Trackers[[#This Row],[VHUR]],[1]!Table1[VHUR],[1]!Table1[Name])</f>
        <v>Andres Buitrago</v>
      </c>
    </row>
    <row r="1250" spans="1:20" x14ac:dyDescent="0.35">
      <c r="A1250" t="s">
        <v>2444</v>
      </c>
      <c r="B1250" t="s">
        <v>2674</v>
      </c>
      <c r="C1250" t="s">
        <v>2675</v>
      </c>
      <c r="E1250" s="1"/>
      <c r="F1250">
        <v>40876</v>
      </c>
      <c r="G1250" s="1">
        <v>45279</v>
      </c>
      <c r="H1250" s="1">
        <v>45281</v>
      </c>
      <c r="I1250" t="s">
        <v>13</v>
      </c>
      <c r="J1250" t="s">
        <v>42</v>
      </c>
      <c r="M1250" s="1">
        <v>45281</v>
      </c>
      <c r="N1250" t="s">
        <v>10</v>
      </c>
      <c r="Q1250" s="1">
        <v>45278</v>
      </c>
      <c r="R1250" t="s">
        <v>2</v>
      </c>
      <c r="S1250" t="s">
        <v>44</v>
      </c>
      <c r="T1250" t="str">
        <f>_xlfn.XLOOKUP(Trackers[[#This Row],[VHUR]],[1]!Table1[VHUR],[1]!Table1[Name])</f>
        <v>Andres Buitrago</v>
      </c>
    </row>
    <row r="1251" spans="1:20" x14ac:dyDescent="0.35">
      <c r="A1251" t="s">
        <v>2444</v>
      </c>
      <c r="B1251" t="s">
        <v>2676</v>
      </c>
      <c r="C1251" t="s">
        <v>2677</v>
      </c>
      <c r="E1251" s="1"/>
      <c r="F1251">
        <v>40876</v>
      </c>
      <c r="G1251" s="1">
        <v>45279</v>
      </c>
      <c r="H1251" s="1">
        <v>45280</v>
      </c>
      <c r="I1251" t="s">
        <v>41</v>
      </c>
      <c r="J1251" t="s">
        <v>42</v>
      </c>
      <c r="M1251" s="1"/>
      <c r="Q1251" s="1">
        <v>45278</v>
      </c>
      <c r="R1251" t="s">
        <v>43</v>
      </c>
      <c r="S1251" t="s">
        <v>44</v>
      </c>
      <c r="T1251" t="str">
        <f>_xlfn.XLOOKUP(Trackers[[#This Row],[VHUR]],[1]!Table1[VHUR],[1]!Table1[Name])</f>
        <v>Andres Buitrago</v>
      </c>
    </row>
    <row r="1252" spans="1:20" x14ac:dyDescent="0.35">
      <c r="A1252" t="s">
        <v>2444</v>
      </c>
      <c r="B1252" t="s">
        <v>2678</v>
      </c>
      <c r="C1252" t="s">
        <v>2679</v>
      </c>
      <c r="D1252" t="s">
        <v>2680</v>
      </c>
      <c r="E1252" s="1"/>
      <c r="F1252">
        <v>40876</v>
      </c>
      <c r="G1252" s="1">
        <v>45279</v>
      </c>
      <c r="H1252" s="1">
        <v>45281</v>
      </c>
      <c r="I1252" t="s">
        <v>13</v>
      </c>
      <c r="J1252" t="s">
        <v>42</v>
      </c>
      <c r="M1252" s="1">
        <v>45281</v>
      </c>
      <c r="N1252" t="s">
        <v>11</v>
      </c>
      <c r="P1252" t="s">
        <v>91</v>
      </c>
      <c r="Q1252" s="1">
        <v>45278</v>
      </c>
      <c r="R1252" t="s">
        <v>2</v>
      </c>
      <c r="S1252" t="s">
        <v>44</v>
      </c>
      <c r="T1252" t="str">
        <f>_xlfn.XLOOKUP(Trackers[[#This Row],[VHUR]],[1]!Table1[VHUR],[1]!Table1[Name])</f>
        <v>Andres Buitrago</v>
      </c>
    </row>
    <row r="1253" spans="1:20" x14ac:dyDescent="0.35">
      <c r="A1253" t="s">
        <v>2444</v>
      </c>
      <c r="B1253" t="s">
        <v>2681</v>
      </c>
      <c r="C1253" t="s">
        <v>2682</v>
      </c>
      <c r="E1253" s="1"/>
      <c r="F1253">
        <v>40876</v>
      </c>
      <c r="G1253" s="1">
        <v>45279</v>
      </c>
      <c r="H1253" s="1">
        <v>45280</v>
      </c>
      <c r="I1253" t="s">
        <v>220</v>
      </c>
      <c r="J1253" t="s">
        <v>42</v>
      </c>
      <c r="M1253" s="1"/>
      <c r="Q1253" s="1">
        <v>45278</v>
      </c>
      <c r="R1253" t="s">
        <v>43</v>
      </c>
      <c r="S1253" t="s">
        <v>44</v>
      </c>
      <c r="T1253" t="str">
        <f>_xlfn.XLOOKUP(Trackers[[#This Row],[VHUR]],[1]!Table1[VHUR],[1]!Table1[Name])</f>
        <v>Andres Buitrago</v>
      </c>
    </row>
    <row r="1254" spans="1:20" x14ac:dyDescent="0.35">
      <c r="A1254" t="s">
        <v>2444</v>
      </c>
      <c r="B1254" t="s">
        <v>2683</v>
      </c>
      <c r="C1254" t="s">
        <v>2684</v>
      </c>
      <c r="E1254" s="1"/>
      <c r="F1254">
        <v>40876</v>
      </c>
      <c r="G1254" s="1">
        <v>45279</v>
      </c>
      <c r="H1254" s="1">
        <v>45280</v>
      </c>
      <c r="I1254" t="s">
        <v>238</v>
      </c>
      <c r="J1254" t="s">
        <v>42</v>
      </c>
      <c r="M1254" s="1"/>
      <c r="P1254" t="s">
        <v>287</v>
      </c>
      <c r="Q1254" s="1">
        <v>45278</v>
      </c>
      <c r="R1254" t="s">
        <v>43</v>
      </c>
      <c r="S1254" t="s">
        <v>44</v>
      </c>
      <c r="T1254" t="str">
        <f>_xlfn.XLOOKUP(Trackers[[#This Row],[VHUR]],[1]!Table1[VHUR],[1]!Table1[Name])</f>
        <v>Andres Buitrago</v>
      </c>
    </row>
    <row r="1255" spans="1:20" x14ac:dyDescent="0.35">
      <c r="A1255" t="s">
        <v>2444</v>
      </c>
      <c r="B1255" t="s">
        <v>2685</v>
      </c>
      <c r="C1255" t="s">
        <v>2686</v>
      </c>
      <c r="E1255" s="1"/>
      <c r="F1255">
        <v>40876</v>
      </c>
      <c r="G1255" s="1">
        <v>45279</v>
      </c>
      <c r="H1255" s="1">
        <v>45280</v>
      </c>
      <c r="I1255" t="s">
        <v>41</v>
      </c>
      <c r="J1255" t="s">
        <v>42</v>
      </c>
      <c r="M1255" s="1"/>
      <c r="Q1255" s="1">
        <v>45278</v>
      </c>
      <c r="R1255" t="s">
        <v>43</v>
      </c>
      <c r="S1255" t="s">
        <v>44</v>
      </c>
      <c r="T1255" t="str">
        <f>_xlfn.XLOOKUP(Trackers[[#This Row],[VHUR]],[1]!Table1[VHUR],[1]!Table1[Name])</f>
        <v>Andres Buitrago</v>
      </c>
    </row>
    <row r="1256" spans="1:20" x14ac:dyDescent="0.35">
      <c r="A1256" t="s">
        <v>2444</v>
      </c>
      <c r="B1256" t="s">
        <v>2687</v>
      </c>
      <c r="C1256" t="s">
        <v>2688</v>
      </c>
      <c r="E1256" s="1"/>
      <c r="F1256">
        <v>40876</v>
      </c>
      <c r="G1256" s="1">
        <v>45279</v>
      </c>
      <c r="H1256" s="1">
        <v>45281</v>
      </c>
      <c r="I1256" t="s">
        <v>13</v>
      </c>
      <c r="J1256" t="s">
        <v>42</v>
      </c>
      <c r="M1256" s="1">
        <v>45281</v>
      </c>
      <c r="N1256" t="s">
        <v>10</v>
      </c>
      <c r="Q1256" s="1">
        <v>45278</v>
      </c>
      <c r="R1256" t="s">
        <v>2</v>
      </c>
      <c r="S1256" t="s">
        <v>44</v>
      </c>
      <c r="T1256" t="str">
        <f>_xlfn.XLOOKUP(Trackers[[#This Row],[VHUR]],[1]!Table1[VHUR],[1]!Table1[Name])</f>
        <v>Andres Buitrago</v>
      </c>
    </row>
    <row r="1257" spans="1:20" x14ac:dyDescent="0.35">
      <c r="A1257" t="s">
        <v>2444</v>
      </c>
      <c r="B1257" t="s">
        <v>2689</v>
      </c>
      <c r="C1257" t="s">
        <v>2690</v>
      </c>
      <c r="E1257" s="1"/>
      <c r="F1257">
        <v>40876</v>
      </c>
      <c r="G1257" s="1">
        <v>45279</v>
      </c>
      <c r="H1257" s="1">
        <v>45281</v>
      </c>
      <c r="I1257" t="s">
        <v>13</v>
      </c>
      <c r="J1257" t="s">
        <v>42</v>
      </c>
      <c r="M1257" s="1">
        <v>45281</v>
      </c>
      <c r="N1257" t="s">
        <v>10</v>
      </c>
      <c r="Q1257" s="1">
        <v>45278</v>
      </c>
      <c r="R1257" t="s">
        <v>2</v>
      </c>
      <c r="S1257" t="s">
        <v>44</v>
      </c>
      <c r="T1257" t="str">
        <f>_xlfn.XLOOKUP(Trackers[[#This Row],[VHUR]],[1]!Table1[VHUR],[1]!Table1[Name])</f>
        <v>Andres Buitrago</v>
      </c>
    </row>
    <row r="1258" spans="1:20" x14ac:dyDescent="0.35">
      <c r="A1258" t="s">
        <v>2444</v>
      </c>
      <c r="B1258" t="s">
        <v>2691</v>
      </c>
      <c r="C1258" t="s">
        <v>2692</v>
      </c>
      <c r="E1258" s="1"/>
      <c r="F1258">
        <v>40876</v>
      </c>
      <c r="G1258" s="1">
        <v>45279</v>
      </c>
      <c r="H1258" s="1">
        <v>45280</v>
      </c>
      <c r="I1258" t="s">
        <v>41</v>
      </c>
      <c r="J1258" t="s">
        <v>42</v>
      </c>
      <c r="M1258" s="1"/>
      <c r="Q1258" s="1">
        <v>45278</v>
      </c>
      <c r="R1258" t="s">
        <v>43</v>
      </c>
      <c r="S1258" t="s">
        <v>44</v>
      </c>
      <c r="T1258" t="str">
        <f>_xlfn.XLOOKUP(Trackers[[#This Row],[VHUR]],[1]!Table1[VHUR],[1]!Table1[Name])</f>
        <v>Andres Buitrago</v>
      </c>
    </row>
    <row r="1259" spans="1:20" x14ac:dyDescent="0.35">
      <c r="A1259" t="s">
        <v>2444</v>
      </c>
      <c r="B1259" t="s">
        <v>2693</v>
      </c>
      <c r="C1259" t="s">
        <v>2694</v>
      </c>
      <c r="D1259" t="s">
        <v>2695</v>
      </c>
      <c r="E1259" s="1"/>
      <c r="F1259">
        <v>40876</v>
      </c>
      <c r="G1259" s="1">
        <v>45279</v>
      </c>
      <c r="H1259" s="1">
        <v>45280</v>
      </c>
      <c r="I1259" t="s">
        <v>41</v>
      </c>
      <c r="J1259" t="s">
        <v>42</v>
      </c>
      <c r="M1259" s="1"/>
      <c r="Q1259" s="1">
        <v>45278</v>
      </c>
      <c r="R1259" t="s">
        <v>43</v>
      </c>
      <c r="S1259" t="s">
        <v>44</v>
      </c>
      <c r="T1259" t="str">
        <f>_xlfn.XLOOKUP(Trackers[[#This Row],[VHUR]],[1]!Table1[VHUR],[1]!Table1[Name])</f>
        <v>Andres Buitrago</v>
      </c>
    </row>
    <row r="1260" spans="1:20" x14ac:dyDescent="0.35">
      <c r="A1260" t="s">
        <v>2444</v>
      </c>
      <c r="B1260" t="s">
        <v>2696</v>
      </c>
      <c r="C1260" t="s">
        <v>2697</v>
      </c>
      <c r="D1260" t="s">
        <v>2698</v>
      </c>
      <c r="E1260" s="1"/>
      <c r="F1260">
        <v>40876</v>
      </c>
      <c r="G1260" s="1">
        <v>45279</v>
      </c>
      <c r="H1260" s="1">
        <v>45280</v>
      </c>
      <c r="I1260" t="s">
        <v>41</v>
      </c>
      <c r="J1260" t="s">
        <v>42</v>
      </c>
      <c r="M1260" s="1"/>
      <c r="Q1260" s="1">
        <v>45278</v>
      </c>
      <c r="R1260" t="s">
        <v>43</v>
      </c>
      <c r="S1260" t="s">
        <v>44</v>
      </c>
      <c r="T1260" t="str">
        <f>_xlfn.XLOOKUP(Trackers[[#This Row],[VHUR]],[1]!Table1[VHUR],[1]!Table1[Name])</f>
        <v>Andres Buitrago</v>
      </c>
    </row>
    <row r="1261" spans="1:20" x14ac:dyDescent="0.35">
      <c r="A1261" t="s">
        <v>2444</v>
      </c>
      <c r="B1261" t="s">
        <v>2699</v>
      </c>
      <c r="C1261" t="s">
        <v>2700</v>
      </c>
      <c r="D1261" t="s">
        <v>2701</v>
      </c>
      <c r="E1261" s="1"/>
      <c r="F1261">
        <v>40876</v>
      </c>
      <c r="G1261" s="1">
        <v>45279</v>
      </c>
      <c r="H1261" s="1">
        <v>45280</v>
      </c>
      <c r="I1261" t="s">
        <v>41</v>
      </c>
      <c r="J1261" t="s">
        <v>42</v>
      </c>
      <c r="M1261" s="1"/>
      <c r="Q1261" s="1">
        <v>45278</v>
      </c>
      <c r="R1261" t="s">
        <v>43</v>
      </c>
      <c r="S1261" t="s">
        <v>44</v>
      </c>
      <c r="T1261" t="str">
        <f>_xlfn.XLOOKUP(Trackers[[#This Row],[VHUR]],[1]!Table1[VHUR],[1]!Table1[Name])</f>
        <v>Andres Buitrago</v>
      </c>
    </row>
    <row r="1262" spans="1:20" x14ac:dyDescent="0.35">
      <c r="A1262" t="s">
        <v>2444</v>
      </c>
      <c r="B1262" t="s">
        <v>2702</v>
      </c>
      <c r="C1262" t="s">
        <v>2703</v>
      </c>
      <c r="E1262" s="1"/>
      <c r="F1262">
        <v>40876</v>
      </c>
      <c r="G1262" s="1">
        <v>45279</v>
      </c>
      <c r="H1262" s="1">
        <v>45280</v>
      </c>
      <c r="I1262" t="s">
        <v>41</v>
      </c>
      <c r="J1262" t="s">
        <v>42</v>
      </c>
      <c r="M1262" s="1"/>
      <c r="P1262" t="s">
        <v>303</v>
      </c>
      <c r="Q1262" s="1">
        <v>45278</v>
      </c>
      <c r="R1262" t="s">
        <v>43</v>
      </c>
      <c r="S1262" t="s">
        <v>44</v>
      </c>
      <c r="T1262" t="str">
        <f>_xlfn.XLOOKUP(Trackers[[#This Row],[VHUR]],[1]!Table1[VHUR],[1]!Table1[Name])</f>
        <v>Andres Buitrago</v>
      </c>
    </row>
    <row r="1263" spans="1:20" x14ac:dyDescent="0.35">
      <c r="A1263" t="s">
        <v>2444</v>
      </c>
      <c r="B1263" t="s">
        <v>2704</v>
      </c>
      <c r="C1263" t="s">
        <v>2705</v>
      </c>
      <c r="D1263" t="s">
        <v>2706</v>
      </c>
      <c r="E1263" s="1"/>
      <c r="F1263">
        <v>40876</v>
      </c>
      <c r="G1263" s="1">
        <v>45279</v>
      </c>
      <c r="H1263" s="1">
        <v>45282</v>
      </c>
      <c r="I1263" t="s">
        <v>13</v>
      </c>
      <c r="J1263" t="s">
        <v>42</v>
      </c>
      <c r="M1263" s="1">
        <v>45282</v>
      </c>
      <c r="N1263" t="s">
        <v>227</v>
      </c>
      <c r="Q1263" s="1">
        <v>45278</v>
      </c>
      <c r="R1263" t="s">
        <v>216</v>
      </c>
      <c r="S1263" t="s">
        <v>44</v>
      </c>
      <c r="T1263" t="str">
        <f>_xlfn.XLOOKUP(Trackers[[#This Row],[VHUR]],[1]!Table1[VHUR],[1]!Table1[Name])</f>
        <v>Andres Buitrago</v>
      </c>
    </row>
    <row r="1264" spans="1:20" x14ac:dyDescent="0.35">
      <c r="A1264" t="s">
        <v>2444</v>
      </c>
      <c r="B1264" t="s">
        <v>2707</v>
      </c>
      <c r="C1264" t="s">
        <v>2708</v>
      </c>
      <c r="E1264" s="1"/>
      <c r="F1264">
        <v>40876</v>
      </c>
      <c r="G1264" s="1">
        <v>45279</v>
      </c>
      <c r="H1264" s="1">
        <v>45282</v>
      </c>
      <c r="I1264" t="s">
        <v>13</v>
      </c>
      <c r="J1264" t="s">
        <v>42</v>
      </c>
      <c r="M1264" s="1">
        <v>45282</v>
      </c>
      <c r="N1264" t="s">
        <v>11</v>
      </c>
      <c r="Q1264" s="1">
        <v>45278</v>
      </c>
      <c r="R1264" t="s">
        <v>216</v>
      </c>
      <c r="S1264" t="s">
        <v>44</v>
      </c>
      <c r="T1264" t="str">
        <f>_xlfn.XLOOKUP(Trackers[[#This Row],[VHUR]],[1]!Table1[VHUR],[1]!Table1[Name])</f>
        <v>Andres Buitrago</v>
      </c>
    </row>
    <row r="1265" spans="1:20" x14ac:dyDescent="0.35">
      <c r="A1265" t="s">
        <v>2444</v>
      </c>
      <c r="B1265" t="s">
        <v>2709</v>
      </c>
      <c r="C1265" t="s">
        <v>2710</v>
      </c>
      <c r="E1265" s="1"/>
      <c r="F1265">
        <v>40876</v>
      </c>
      <c r="G1265" s="1">
        <v>45279</v>
      </c>
      <c r="H1265" s="1">
        <v>45282</v>
      </c>
      <c r="I1265" t="s">
        <v>13</v>
      </c>
      <c r="J1265" t="s">
        <v>42</v>
      </c>
      <c r="M1265" s="1">
        <v>45282</v>
      </c>
      <c r="N1265" t="s">
        <v>10</v>
      </c>
      <c r="Q1265" s="1">
        <v>45278</v>
      </c>
      <c r="R1265" t="s">
        <v>216</v>
      </c>
      <c r="S1265" t="s">
        <v>44</v>
      </c>
      <c r="T1265" t="str">
        <f>_xlfn.XLOOKUP(Trackers[[#This Row],[VHUR]],[1]!Table1[VHUR],[1]!Table1[Name])</f>
        <v>Andres Buitrago</v>
      </c>
    </row>
    <row r="1266" spans="1:20" x14ac:dyDescent="0.35">
      <c r="A1266" t="s">
        <v>2444</v>
      </c>
      <c r="B1266" t="s">
        <v>2711</v>
      </c>
      <c r="C1266" t="s">
        <v>2712</v>
      </c>
      <c r="E1266" s="1"/>
      <c r="F1266">
        <v>40876</v>
      </c>
      <c r="G1266" s="1">
        <v>45279</v>
      </c>
      <c r="H1266" s="1">
        <v>45280</v>
      </c>
      <c r="I1266" t="s">
        <v>41</v>
      </c>
      <c r="J1266" t="s">
        <v>42</v>
      </c>
      <c r="M1266" s="1"/>
      <c r="Q1266" s="1">
        <v>45278</v>
      </c>
      <c r="R1266" t="s">
        <v>43</v>
      </c>
      <c r="S1266" t="s">
        <v>44</v>
      </c>
      <c r="T1266" t="str">
        <f>_xlfn.XLOOKUP(Trackers[[#This Row],[VHUR]],[1]!Table1[VHUR],[1]!Table1[Name])</f>
        <v>Andres Buitrago</v>
      </c>
    </row>
    <row r="1267" spans="1:20" x14ac:dyDescent="0.35">
      <c r="A1267" t="s">
        <v>2444</v>
      </c>
      <c r="B1267" t="s">
        <v>2713</v>
      </c>
      <c r="C1267" t="s">
        <v>2714</v>
      </c>
      <c r="E1267" s="1"/>
      <c r="F1267">
        <v>40876</v>
      </c>
      <c r="G1267" s="1">
        <v>45279</v>
      </c>
      <c r="H1267" s="1">
        <v>45280</v>
      </c>
      <c r="I1267" t="s">
        <v>41</v>
      </c>
      <c r="J1267" t="s">
        <v>42</v>
      </c>
      <c r="M1267" s="1"/>
      <c r="P1267" t="s">
        <v>310</v>
      </c>
      <c r="Q1267" s="1">
        <v>45278</v>
      </c>
      <c r="R1267" t="s">
        <v>43</v>
      </c>
      <c r="S1267" t="s">
        <v>44</v>
      </c>
      <c r="T1267" t="str">
        <f>_xlfn.XLOOKUP(Trackers[[#This Row],[VHUR]],[1]!Table1[VHUR],[1]!Table1[Name])</f>
        <v>Andres Buitrago</v>
      </c>
    </row>
    <row r="1268" spans="1:20" x14ac:dyDescent="0.35">
      <c r="A1268" t="s">
        <v>2444</v>
      </c>
      <c r="B1268" t="s">
        <v>2715</v>
      </c>
      <c r="C1268" t="s">
        <v>2716</v>
      </c>
      <c r="D1268" t="s">
        <v>2717</v>
      </c>
      <c r="E1268" s="1"/>
      <c r="F1268">
        <v>40876</v>
      </c>
      <c r="G1268" s="1">
        <v>45279</v>
      </c>
      <c r="H1268" s="1">
        <v>45280</v>
      </c>
      <c r="I1268" t="s">
        <v>41</v>
      </c>
      <c r="J1268" t="s">
        <v>42</v>
      </c>
      <c r="M1268" s="1"/>
      <c r="Q1268" s="1">
        <v>45278</v>
      </c>
      <c r="R1268" t="s">
        <v>43</v>
      </c>
      <c r="S1268" t="s">
        <v>44</v>
      </c>
      <c r="T1268" t="str">
        <f>_xlfn.XLOOKUP(Trackers[[#This Row],[VHUR]],[1]!Table1[VHUR],[1]!Table1[Name])</f>
        <v>Andres Buitrago</v>
      </c>
    </row>
    <row r="1269" spans="1:20" x14ac:dyDescent="0.35">
      <c r="A1269" t="s">
        <v>2444</v>
      </c>
      <c r="B1269" t="s">
        <v>2718</v>
      </c>
      <c r="C1269" t="s">
        <v>2719</v>
      </c>
      <c r="E1269" s="1"/>
      <c r="F1269">
        <v>40876</v>
      </c>
      <c r="G1269" s="1">
        <v>45279</v>
      </c>
      <c r="H1269" s="1">
        <v>45280</v>
      </c>
      <c r="I1269" t="s">
        <v>41</v>
      </c>
      <c r="J1269" t="s">
        <v>42</v>
      </c>
      <c r="M1269" s="1"/>
      <c r="Q1269" s="1">
        <v>45278</v>
      </c>
      <c r="R1269" t="s">
        <v>43</v>
      </c>
      <c r="S1269" t="s">
        <v>44</v>
      </c>
      <c r="T1269" t="str">
        <f>_xlfn.XLOOKUP(Trackers[[#This Row],[VHUR]],[1]!Table1[VHUR],[1]!Table1[Name])</f>
        <v>Andres Buitrago</v>
      </c>
    </row>
    <row r="1270" spans="1:20" x14ac:dyDescent="0.35">
      <c r="A1270" t="s">
        <v>2444</v>
      </c>
      <c r="B1270" t="s">
        <v>2720</v>
      </c>
      <c r="C1270" t="s">
        <v>2721</v>
      </c>
      <c r="E1270" s="1"/>
      <c r="F1270">
        <v>40876</v>
      </c>
      <c r="G1270" s="1">
        <v>45279</v>
      </c>
      <c r="H1270" s="1">
        <v>45280</v>
      </c>
      <c r="I1270" t="s">
        <v>41</v>
      </c>
      <c r="J1270" t="s">
        <v>42</v>
      </c>
      <c r="M1270" s="1"/>
      <c r="Q1270" s="1">
        <v>45278</v>
      </c>
      <c r="R1270" t="s">
        <v>43</v>
      </c>
      <c r="S1270" t="s">
        <v>44</v>
      </c>
      <c r="T1270" t="str">
        <f>_xlfn.XLOOKUP(Trackers[[#This Row],[VHUR]],[1]!Table1[VHUR],[1]!Table1[Name])</f>
        <v>Andres Buitrago</v>
      </c>
    </row>
    <row r="1271" spans="1:20" x14ac:dyDescent="0.35">
      <c r="A1271" t="s">
        <v>2444</v>
      </c>
      <c r="B1271" t="s">
        <v>2722</v>
      </c>
      <c r="C1271" t="s">
        <v>2723</v>
      </c>
      <c r="E1271" s="1"/>
      <c r="F1271">
        <v>40876</v>
      </c>
      <c r="G1271" s="1">
        <v>45279</v>
      </c>
      <c r="H1271" s="1">
        <v>45280</v>
      </c>
      <c r="I1271" t="s">
        <v>41</v>
      </c>
      <c r="J1271" t="s">
        <v>42</v>
      </c>
      <c r="M1271" s="1"/>
      <c r="Q1271" s="1">
        <v>45278</v>
      </c>
      <c r="R1271" t="s">
        <v>43</v>
      </c>
      <c r="S1271" t="s">
        <v>44</v>
      </c>
      <c r="T1271" t="str">
        <f>_xlfn.XLOOKUP(Trackers[[#This Row],[VHUR]],[1]!Table1[VHUR],[1]!Table1[Name])</f>
        <v>Andres Buitrago</v>
      </c>
    </row>
    <row r="1272" spans="1:20" x14ac:dyDescent="0.35">
      <c r="A1272" t="s">
        <v>2444</v>
      </c>
      <c r="E1272" s="1"/>
      <c r="F1272">
        <v>40876</v>
      </c>
      <c r="G1272" s="1">
        <v>45282</v>
      </c>
      <c r="H1272" s="1">
        <v>45288</v>
      </c>
      <c r="I1272" t="s">
        <v>13</v>
      </c>
      <c r="J1272" t="s">
        <v>42</v>
      </c>
      <c r="M1272" s="1">
        <v>45288</v>
      </c>
      <c r="N1272" t="s">
        <v>10</v>
      </c>
      <c r="Q1272" s="1">
        <v>45278</v>
      </c>
      <c r="R1272" t="s">
        <v>2</v>
      </c>
      <c r="S1272" t="s">
        <v>216</v>
      </c>
      <c r="T1272" t="str">
        <f>_xlfn.XLOOKUP(Trackers[[#This Row],[VHUR]],[1]!Table1[VHUR],[1]!Table1[Name])</f>
        <v>Andres Buitrago</v>
      </c>
    </row>
    <row r="1273" spans="1:20" x14ac:dyDescent="0.35">
      <c r="A1273" t="s">
        <v>2444</v>
      </c>
      <c r="E1273" s="1"/>
      <c r="F1273">
        <v>40876</v>
      </c>
      <c r="G1273" s="1">
        <v>45282</v>
      </c>
      <c r="H1273" s="1">
        <v>45288</v>
      </c>
      <c r="I1273" t="s">
        <v>13</v>
      </c>
      <c r="J1273" t="s">
        <v>42</v>
      </c>
      <c r="M1273" s="1">
        <v>45288</v>
      </c>
      <c r="N1273" t="s">
        <v>11</v>
      </c>
      <c r="Q1273" s="1">
        <v>45278</v>
      </c>
      <c r="R1273" t="s">
        <v>2</v>
      </c>
      <c r="S1273" t="s">
        <v>216</v>
      </c>
      <c r="T1273" t="str">
        <f>_xlfn.XLOOKUP(Trackers[[#This Row],[VHUR]],[1]!Table1[VHUR],[1]!Table1[Name])</f>
        <v>Andres Buitrago</v>
      </c>
    </row>
    <row r="1274" spans="1:20" x14ac:dyDescent="0.35">
      <c r="A1274" t="s">
        <v>2444</v>
      </c>
      <c r="E1274" s="1"/>
      <c r="F1274">
        <v>40876</v>
      </c>
      <c r="G1274" s="1">
        <v>45282</v>
      </c>
      <c r="H1274" s="1">
        <v>45288</v>
      </c>
      <c r="I1274" t="s">
        <v>13</v>
      </c>
      <c r="J1274" t="s">
        <v>42</v>
      </c>
      <c r="M1274" s="1">
        <v>45288</v>
      </c>
      <c r="N1274" t="s">
        <v>10</v>
      </c>
      <c r="Q1274" s="1">
        <v>45278</v>
      </c>
      <c r="R1274" t="s">
        <v>2</v>
      </c>
      <c r="S1274" t="s">
        <v>216</v>
      </c>
      <c r="T1274" t="str">
        <f>_xlfn.XLOOKUP(Trackers[[#This Row],[VHUR]],[1]!Table1[VHUR],[1]!Table1[Name])</f>
        <v>Andres Buitrago</v>
      </c>
    </row>
    <row r="1275" spans="1:20" x14ac:dyDescent="0.35">
      <c r="A1275" t="s">
        <v>2444</v>
      </c>
      <c r="E1275" s="1"/>
      <c r="F1275">
        <v>40876</v>
      </c>
      <c r="G1275" s="1">
        <v>45282</v>
      </c>
      <c r="H1275" s="1">
        <v>45288</v>
      </c>
      <c r="I1275" t="s">
        <v>13</v>
      </c>
      <c r="J1275" t="s">
        <v>42</v>
      </c>
      <c r="M1275" s="1">
        <v>45288</v>
      </c>
      <c r="N1275" t="s">
        <v>10</v>
      </c>
      <c r="Q1275" s="1">
        <v>45278</v>
      </c>
      <c r="R1275" t="s">
        <v>2</v>
      </c>
      <c r="S1275" t="s">
        <v>216</v>
      </c>
      <c r="T1275" t="str">
        <f>_xlfn.XLOOKUP(Trackers[[#This Row],[VHUR]],[1]!Table1[VHUR],[1]!Table1[Name])</f>
        <v>Andres Buitrago</v>
      </c>
    </row>
    <row r="1276" spans="1:20" x14ac:dyDescent="0.35">
      <c r="A1276" t="s">
        <v>2444</v>
      </c>
      <c r="E1276" s="1"/>
      <c r="F1276">
        <v>40876</v>
      </c>
      <c r="G1276" s="1">
        <v>45282</v>
      </c>
      <c r="H1276" s="1">
        <v>45285</v>
      </c>
      <c r="I1276" t="s">
        <v>220</v>
      </c>
      <c r="J1276" t="s">
        <v>42</v>
      </c>
      <c r="M1276" s="1"/>
      <c r="Q1276" s="1">
        <v>45278</v>
      </c>
      <c r="R1276" t="s">
        <v>43</v>
      </c>
      <c r="S1276" t="s">
        <v>216</v>
      </c>
      <c r="T1276" t="str">
        <f>_xlfn.XLOOKUP(Trackers[[#This Row],[VHUR]],[1]!Table1[VHUR],[1]!Table1[Name])</f>
        <v>Andres Buitrago</v>
      </c>
    </row>
    <row r="1277" spans="1:20" x14ac:dyDescent="0.35">
      <c r="A1277" t="s">
        <v>2444</v>
      </c>
      <c r="E1277" s="1"/>
      <c r="F1277">
        <v>40876</v>
      </c>
      <c r="G1277" s="1">
        <v>45282</v>
      </c>
      <c r="H1277" s="1">
        <v>45285</v>
      </c>
      <c r="I1277" t="s">
        <v>220</v>
      </c>
      <c r="J1277" t="s">
        <v>42</v>
      </c>
      <c r="M1277" s="1"/>
      <c r="Q1277" s="1">
        <v>45278</v>
      </c>
      <c r="R1277" t="s">
        <v>43</v>
      </c>
      <c r="S1277" t="s">
        <v>216</v>
      </c>
      <c r="T1277" t="str">
        <f>_xlfn.XLOOKUP(Trackers[[#This Row],[VHUR]],[1]!Table1[VHUR],[1]!Table1[Name])</f>
        <v>Andres Buitrago</v>
      </c>
    </row>
    <row r="1278" spans="1:20" x14ac:dyDescent="0.35">
      <c r="A1278" t="s">
        <v>2444</v>
      </c>
      <c r="E1278" s="1"/>
      <c r="F1278">
        <v>40876</v>
      </c>
      <c r="G1278" s="1">
        <v>45282</v>
      </c>
      <c r="H1278" s="1">
        <v>45285</v>
      </c>
      <c r="I1278" t="s">
        <v>220</v>
      </c>
      <c r="J1278" t="s">
        <v>42</v>
      </c>
      <c r="M1278" s="1"/>
      <c r="Q1278" s="1">
        <v>45278</v>
      </c>
      <c r="R1278" t="s">
        <v>43</v>
      </c>
      <c r="S1278" t="s">
        <v>216</v>
      </c>
      <c r="T1278" t="str">
        <f>_xlfn.XLOOKUP(Trackers[[#This Row],[VHUR]],[1]!Table1[VHUR],[1]!Table1[Name])</f>
        <v>Andres Buitrago</v>
      </c>
    </row>
    <row r="1279" spans="1:20" x14ac:dyDescent="0.35">
      <c r="A1279" t="s">
        <v>2444</v>
      </c>
      <c r="E1279" s="1"/>
      <c r="F1279">
        <v>40876</v>
      </c>
      <c r="G1279" s="1">
        <v>45282</v>
      </c>
      <c r="H1279" s="1">
        <v>45285</v>
      </c>
      <c r="I1279" t="s">
        <v>220</v>
      </c>
      <c r="J1279" t="s">
        <v>42</v>
      </c>
      <c r="M1279" s="1"/>
      <c r="Q1279" s="1">
        <v>45278</v>
      </c>
      <c r="R1279" t="s">
        <v>43</v>
      </c>
      <c r="S1279" t="s">
        <v>216</v>
      </c>
      <c r="T1279" t="str">
        <f>_xlfn.XLOOKUP(Trackers[[#This Row],[VHUR]],[1]!Table1[VHUR],[1]!Table1[Name])</f>
        <v>Andres Buitrago</v>
      </c>
    </row>
    <row r="1280" spans="1:20" x14ac:dyDescent="0.35">
      <c r="A1280" t="s">
        <v>2444</v>
      </c>
      <c r="E1280" s="1"/>
      <c r="F1280">
        <v>40876</v>
      </c>
      <c r="G1280" s="1">
        <v>45282</v>
      </c>
      <c r="H1280" s="1">
        <v>45285</v>
      </c>
      <c r="I1280" t="s">
        <v>220</v>
      </c>
      <c r="J1280" t="s">
        <v>42</v>
      </c>
      <c r="M1280" s="1"/>
      <c r="Q1280" s="1">
        <v>45278</v>
      </c>
      <c r="R1280" t="s">
        <v>43</v>
      </c>
      <c r="S1280" t="s">
        <v>216</v>
      </c>
      <c r="T1280" t="str">
        <f>_xlfn.XLOOKUP(Trackers[[#This Row],[VHUR]],[1]!Table1[VHUR],[1]!Table1[Name])</f>
        <v>Andres Buitrago</v>
      </c>
    </row>
    <row r="1281" spans="1:20" x14ac:dyDescent="0.35">
      <c r="A1281" t="s">
        <v>2444</v>
      </c>
      <c r="E1281" s="1"/>
      <c r="F1281">
        <v>40876</v>
      </c>
      <c r="G1281" s="1">
        <v>45282</v>
      </c>
      <c r="H1281" s="1">
        <v>45285</v>
      </c>
      <c r="I1281" t="s">
        <v>220</v>
      </c>
      <c r="J1281" t="s">
        <v>42</v>
      </c>
      <c r="M1281" s="1"/>
      <c r="Q1281" s="1">
        <v>45278</v>
      </c>
      <c r="R1281" t="s">
        <v>43</v>
      </c>
      <c r="S1281" t="s">
        <v>216</v>
      </c>
      <c r="T1281" t="str">
        <f>_xlfn.XLOOKUP(Trackers[[#This Row],[VHUR]],[1]!Table1[VHUR],[1]!Table1[Name])</f>
        <v>Andres Buitrago</v>
      </c>
    </row>
    <row r="1282" spans="1:20" x14ac:dyDescent="0.35">
      <c r="A1282" t="s">
        <v>2444</v>
      </c>
      <c r="E1282" s="1"/>
      <c r="F1282">
        <v>40876</v>
      </c>
      <c r="G1282" s="1">
        <v>45282</v>
      </c>
      <c r="H1282" s="1">
        <v>45285</v>
      </c>
      <c r="I1282" t="s">
        <v>220</v>
      </c>
      <c r="J1282" t="s">
        <v>42</v>
      </c>
      <c r="M1282" s="1"/>
      <c r="Q1282" s="1">
        <v>45278</v>
      </c>
      <c r="R1282" t="s">
        <v>43</v>
      </c>
      <c r="S1282" t="s">
        <v>216</v>
      </c>
      <c r="T1282" t="str">
        <f>_xlfn.XLOOKUP(Trackers[[#This Row],[VHUR]],[1]!Table1[VHUR],[1]!Table1[Name])</f>
        <v>Andres Buitrago</v>
      </c>
    </row>
    <row r="1283" spans="1:20" x14ac:dyDescent="0.35">
      <c r="A1283" t="s">
        <v>2444</v>
      </c>
      <c r="E1283" s="1"/>
      <c r="F1283">
        <v>40876</v>
      </c>
      <c r="G1283" s="1">
        <v>45282</v>
      </c>
      <c r="H1283" s="1">
        <v>45285</v>
      </c>
      <c r="I1283" t="s">
        <v>220</v>
      </c>
      <c r="J1283" t="s">
        <v>42</v>
      </c>
      <c r="M1283" s="1"/>
      <c r="Q1283" s="1">
        <v>45278</v>
      </c>
      <c r="R1283" t="s">
        <v>43</v>
      </c>
      <c r="S1283" t="s">
        <v>216</v>
      </c>
      <c r="T1283" t="str">
        <f>_xlfn.XLOOKUP(Trackers[[#This Row],[VHUR]],[1]!Table1[VHUR],[1]!Table1[Name])</f>
        <v>Andres Buitrago</v>
      </c>
    </row>
    <row r="1284" spans="1:20" x14ac:dyDescent="0.35">
      <c r="A1284" t="s">
        <v>2444</v>
      </c>
      <c r="E1284" s="1"/>
      <c r="F1284">
        <v>40876</v>
      </c>
      <c r="G1284" s="1">
        <v>45282</v>
      </c>
      <c r="H1284" s="1">
        <v>45285</v>
      </c>
      <c r="I1284" t="s">
        <v>220</v>
      </c>
      <c r="J1284" t="s">
        <v>42</v>
      </c>
      <c r="M1284" s="1"/>
      <c r="Q1284" s="1">
        <v>45278</v>
      </c>
      <c r="R1284" t="s">
        <v>43</v>
      </c>
      <c r="S1284" t="s">
        <v>216</v>
      </c>
      <c r="T1284" t="str">
        <f>_xlfn.XLOOKUP(Trackers[[#This Row],[VHUR]],[1]!Table1[VHUR],[1]!Table1[Name])</f>
        <v>Andres Buitrago</v>
      </c>
    </row>
    <row r="1285" spans="1:20" x14ac:dyDescent="0.35">
      <c r="A1285" t="s">
        <v>2444</v>
      </c>
      <c r="E1285" s="1"/>
      <c r="F1285">
        <v>40876</v>
      </c>
      <c r="G1285" s="1">
        <v>45282</v>
      </c>
      <c r="H1285" s="1">
        <v>45285</v>
      </c>
      <c r="I1285" t="s">
        <v>220</v>
      </c>
      <c r="J1285" t="s">
        <v>42</v>
      </c>
      <c r="M1285" s="1">
        <v>0</v>
      </c>
      <c r="Q1285" s="1">
        <v>45278</v>
      </c>
      <c r="R1285" t="s">
        <v>43</v>
      </c>
      <c r="S1285" t="s">
        <v>216</v>
      </c>
      <c r="T1285" t="str">
        <f>_xlfn.XLOOKUP(Trackers[[#This Row],[VHUR]],[1]!Table1[VHUR],[1]!Table1[Name])</f>
        <v>Andres Buitrago</v>
      </c>
    </row>
    <row r="1286" spans="1:20" x14ac:dyDescent="0.35">
      <c r="A1286" t="s">
        <v>2444</v>
      </c>
      <c r="E1286" s="1"/>
      <c r="F1286">
        <v>40876</v>
      </c>
      <c r="G1286" s="1">
        <v>45282</v>
      </c>
      <c r="H1286" s="1">
        <v>45295</v>
      </c>
      <c r="I1286" t="s">
        <v>14</v>
      </c>
      <c r="J1286" t="s">
        <v>42</v>
      </c>
      <c r="M1286" s="1">
        <v>45295</v>
      </c>
      <c r="N1286" t="s">
        <v>11</v>
      </c>
      <c r="P1286" t="s">
        <v>351</v>
      </c>
      <c r="Q1286" s="1">
        <v>45278</v>
      </c>
      <c r="R1286" t="s">
        <v>2</v>
      </c>
      <c r="S1286" t="s">
        <v>216</v>
      </c>
      <c r="T1286" t="str">
        <f>_xlfn.XLOOKUP(Trackers[[#This Row],[VHUR]],[1]!Table1[VHUR],[1]!Table1[Name])</f>
        <v>Andres Buitrago</v>
      </c>
    </row>
    <row r="1287" spans="1:20" x14ac:dyDescent="0.35">
      <c r="A1287" t="s">
        <v>2444</v>
      </c>
      <c r="E1287" s="1"/>
      <c r="F1287">
        <v>40876</v>
      </c>
      <c r="G1287" s="1">
        <v>45286</v>
      </c>
      <c r="H1287" s="1"/>
      <c r="I1287" t="s">
        <v>81</v>
      </c>
      <c r="J1287" t="s">
        <v>82</v>
      </c>
      <c r="M1287" s="1"/>
      <c r="Q1287" s="1">
        <v>45285</v>
      </c>
      <c r="R1287" t="s">
        <v>43</v>
      </c>
      <c r="S1287" t="s">
        <v>44</v>
      </c>
      <c r="T1287" t="str">
        <f>_xlfn.XLOOKUP(Trackers[[#This Row],[VHUR]],[1]!Table1[VHUR],[1]!Table1[Name])</f>
        <v>Andres Buitrago</v>
      </c>
    </row>
    <row r="1288" spans="1:20" x14ac:dyDescent="0.35">
      <c r="A1288" t="s">
        <v>2444</v>
      </c>
      <c r="E1288" s="1"/>
      <c r="F1288">
        <v>40876</v>
      </c>
      <c r="G1288" s="1">
        <v>45287</v>
      </c>
      <c r="H1288" s="1">
        <v>45294</v>
      </c>
      <c r="I1288" t="s">
        <v>13</v>
      </c>
      <c r="J1288" t="s">
        <v>42</v>
      </c>
      <c r="M1288" s="1">
        <v>45294</v>
      </c>
      <c r="N1288" t="s">
        <v>11</v>
      </c>
      <c r="Q1288" s="1">
        <v>45285</v>
      </c>
      <c r="R1288" t="s">
        <v>87</v>
      </c>
      <c r="S1288" t="s">
        <v>87</v>
      </c>
      <c r="T1288" t="str">
        <f>_xlfn.XLOOKUP(Trackers[[#This Row],[VHUR]],[1]!Table1[VHUR],[1]!Table1[Name])</f>
        <v>Andres Buitrago</v>
      </c>
    </row>
    <row r="1289" spans="1:20" x14ac:dyDescent="0.35">
      <c r="A1289" t="s">
        <v>2444</v>
      </c>
      <c r="E1289" s="1"/>
      <c r="F1289">
        <v>40876</v>
      </c>
      <c r="G1289" s="1">
        <v>45287</v>
      </c>
      <c r="H1289" s="1">
        <v>45294</v>
      </c>
      <c r="I1289" t="s">
        <v>13</v>
      </c>
      <c r="J1289" t="s">
        <v>42</v>
      </c>
      <c r="M1289" s="1">
        <v>45294</v>
      </c>
      <c r="N1289" t="s">
        <v>10</v>
      </c>
      <c r="Q1289" s="1">
        <v>45285</v>
      </c>
      <c r="R1289" t="s">
        <v>87</v>
      </c>
      <c r="S1289" t="s">
        <v>87</v>
      </c>
      <c r="T1289" t="str">
        <f>_xlfn.XLOOKUP(Trackers[[#This Row],[VHUR]],[1]!Table1[VHUR],[1]!Table1[Name])</f>
        <v>Andres Buitrago</v>
      </c>
    </row>
    <row r="1290" spans="1:20" x14ac:dyDescent="0.35">
      <c r="A1290" t="s">
        <v>2444</v>
      </c>
      <c r="E1290" s="1"/>
      <c r="F1290">
        <v>40876</v>
      </c>
      <c r="G1290" s="1">
        <v>45287</v>
      </c>
      <c r="H1290" s="1">
        <v>45295</v>
      </c>
      <c r="I1290" t="s">
        <v>13</v>
      </c>
      <c r="J1290" t="s">
        <v>42</v>
      </c>
      <c r="M1290" s="1">
        <v>45295</v>
      </c>
      <c r="N1290" t="s">
        <v>11</v>
      </c>
      <c r="Q1290" s="1">
        <v>45285</v>
      </c>
      <c r="R1290" t="s">
        <v>2</v>
      </c>
      <c r="S1290" t="s">
        <v>87</v>
      </c>
      <c r="T1290" t="str">
        <f>_xlfn.XLOOKUP(Trackers[[#This Row],[VHUR]],[1]!Table1[VHUR],[1]!Table1[Name])</f>
        <v>Andres Buitrago</v>
      </c>
    </row>
    <row r="1291" spans="1:20" x14ac:dyDescent="0.35">
      <c r="A1291" t="s">
        <v>2444</v>
      </c>
      <c r="E1291" s="1"/>
      <c r="F1291">
        <v>40876</v>
      </c>
      <c r="G1291" s="1">
        <v>45287</v>
      </c>
      <c r="H1291" s="1">
        <v>45295</v>
      </c>
      <c r="I1291" t="s">
        <v>13</v>
      </c>
      <c r="J1291" t="s">
        <v>42</v>
      </c>
      <c r="M1291" s="1">
        <v>45295</v>
      </c>
      <c r="N1291" t="s">
        <v>11</v>
      </c>
      <c r="Q1291" s="1">
        <v>45285</v>
      </c>
      <c r="R1291" t="s">
        <v>2</v>
      </c>
      <c r="S1291" t="s">
        <v>87</v>
      </c>
      <c r="T1291" t="str">
        <f>_xlfn.XLOOKUP(Trackers[[#This Row],[VHUR]],[1]!Table1[VHUR],[1]!Table1[Name])</f>
        <v>Andres Buitrago</v>
      </c>
    </row>
    <row r="1292" spans="1:20" x14ac:dyDescent="0.35">
      <c r="A1292" t="s">
        <v>2444</v>
      </c>
      <c r="E1292" s="1"/>
      <c r="F1292">
        <v>40876</v>
      </c>
      <c r="G1292" s="1">
        <v>45287</v>
      </c>
      <c r="H1292" s="1">
        <v>45295</v>
      </c>
      <c r="I1292" t="s">
        <v>13</v>
      </c>
      <c r="J1292" t="s">
        <v>42</v>
      </c>
      <c r="M1292" s="1">
        <v>45295</v>
      </c>
      <c r="N1292" t="s">
        <v>10</v>
      </c>
      <c r="Q1292" s="1">
        <v>45285</v>
      </c>
      <c r="R1292" t="s">
        <v>2</v>
      </c>
      <c r="S1292" t="s">
        <v>87</v>
      </c>
      <c r="T1292" t="str">
        <f>_xlfn.XLOOKUP(Trackers[[#This Row],[VHUR]],[1]!Table1[VHUR],[1]!Table1[Name])</f>
        <v>Andres Buitrago</v>
      </c>
    </row>
    <row r="1293" spans="1:20" x14ac:dyDescent="0.35">
      <c r="A1293" t="s">
        <v>2444</v>
      </c>
      <c r="E1293" s="1"/>
      <c r="F1293">
        <v>40876</v>
      </c>
      <c r="G1293" s="1">
        <v>45287</v>
      </c>
      <c r="H1293" s="1">
        <v>45296</v>
      </c>
      <c r="I1293" t="s">
        <v>13</v>
      </c>
      <c r="J1293" t="s">
        <v>42</v>
      </c>
      <c r="M1293" s="1">
        <v>45296</v>
      </c>
      <c r="N1293" t="s">
        <v>10</v>
      </c>
      <c r="Q1293" s="1">
        <v>45285</v>
      </c>
      <c r="R1293" t="s">
        <v>216</v>
      </c>
      <c r="S1293" t="s">
        <v>87</v>
      </c>
      <c r="T1293" t="str">
        <f>_xlfn.XLOOKUP(Trackers[[#This Row],[VHUR]],[1]!Table1[VHUR],[1]!Table1[Name])</f>
        <v>Andres Buitrago</v>
      </c>
    </row>
    <row r="1294" spans="1:20" x14ac:dyDescent="0.35">
      <c r="A1294" t="s">
        <v>2444</v>
      </c>
      <c r="E1294" s="1"/>
      <c r="F1294">
        <v>40876</v>
      </c>
      <c r="G1294" s="1">
        <v>45287</v>
      </c>
      <c r="H1294" s="1">
        <v>45296</v>
      </c>
      <c r="I1294" t="s">
        <v>14</v>
      </c>
      <c r="J1294" t="s">
        <v>42</v>
      </c>
      <c r="M1294" s="1">
        <v>45296</v>
      </c>
      <c r="N1294" t="s">
        <v>227</v>
      </c>
      <c r="Q1294" s="1">
        <v>45285</v>
      </c>
      <c r="R1294" t="s">
        <v>216</v>
      </c>
      <c r="S1294" t="s">
        <v>87</v>
      </c>
      <c r="T1294" t="str">
        <f>_xlfn.XLOOKUP(Trackers[[#This Row],[VHUR]],[1]!Table1[VHUR],[1]!Table1[Name])</f>
        <v>Andres Buitrago</v>
      </c>
    </row>
    <row r="1295" spans="1:20" x14ac:dyDescent="0.35">
      <c r="A1295" t="s">
        <v>2444</v>
      </c>
      <c r="E1295" s="1"/>
      <c r="F1295">
        <v>40876</v>
      </c>
      <c r="G1295" s="1">
        <v>45287</v>
      </c>
      <c r="H1295" s="1">
        <v>45296</v>
      </c>
      <c r="I1295" t="s">
        <v>13</v>
      </c>
      <c r="J1295" t="s">
        <v>42</v>
      </c>
      <c r="M1295" s="1">
        <v>45296</v>
      </c>
      <c r="N1295" t="s">
        <v>11</v>
      </c>
      <c r="Q1295" s="1">
        <v>45285</v>
      </c>
      <c r="R1295" t="s">
        <v>216</v>
      </c>
      <c r="S1295" t="s">
        <v>87</v>
      </c>
      <c r="T1295" t="str">
        <f>_xlfn.XLOOKUP(Trackers[[#This Row],[VHUR]],[1]!Table1[VHUR],[1]!Table1[Name])</f>
        <v>Andres Buitrago</v>
      </c>
    </row>
    <row r="1296" spans="1:20" x14ac:dyDescent="0.35">
      <c r="A1296" t="s">
        <v>2444</v>
      </c>
      <c r="E1296" s="1"/>
      <c r="F1296">
        <v>40876</v>
      </c>
      <c r="G1296" s="1">
        <v>45287</v>
      </c>
      <c r="H1296" s="1">
        <v>45296</v>
      </c>
      <c r="I1296" t="s">
        <v>13</v>
      </c>
      <c r="J1296" t="s">
        <v>42</v>
      </c>
      <c r="M1296" s="1">
        <v>45296</v>
      </c>
      <c r="N1296" t="s">
        <v>10</v>
      </c>
      <c r="Q1296" s="1">
        <v>45285</v>
      </c>
      <c r="R1296" t="s">
        <v>216</v>
      </c>
      <c r="S1296" t="s">
        <v>87</v>
      </c>
      <c r="T1296" t="str">
        <f>_xlfn.XLOOKUP(Trackers[[#This Row],[VHUR]],[1]!Table1[VHUR],[1]!Table1[Name])</f>
        <v>Andres Buitrago</v>
      </c>
    </row>
    <row r="1297" spans="1:20" x14ac:dyDescent="0.35">
      <c r="A1297" t="s">
        <v>2444</v>
      </c>
      <c r="E1297" s="1"/>
      <c r="F1297">
        <v>40876</v>
      </c>
      <c r="G1297" s="1">
        <v>45287</v>
      </c>
      <c r="H1297" s="1">
        <v>45296</v>
      </c>
      <c r="I1297" t="s">
        <v>13</v>
      </c>
      <c r="J1297" t="s">
        <v>42</v>
      </c>
      <c r="M1297" s="1">
        <v>45296</v>
      </c>
      <c r="N1297" t="s">
        <v>11</v>
      </c>
      <c r="Q1297" s="1">
        <v>45285</v>
      </c>
      <c r="R1297" t="s">
        <v>216</v>
      </c>
      <c r="S1297" t="s">
        <v>87</v>
      </c>
      <c r="T1297" t="str">
        <f>_xlfn.XLOOKUP(Trackers[[#This Row],[VHUR]],[1]!Table1[VHUR],[1]!Table1[Name])</f>
        <v>Andres Buitrago</v>
      </c>
    </row>
    <row r="1298" spans="1:20" x14ac:dyDescent="0.35">
      <c r="A1298" t="s">
        <v>2444</v>
      </c>
      <c r="E1298" s="1"/>
      <c r="F1298">
        <v>40876</v>
      </c>
      <c r="G1298" s="1">
        <v>45287</v>
      </c>
      <c r="H1298" s="1">
        <v>45296</v>
      </c>
      <c r="I1298" t="s">
        <v>13</v>
      </c>
      <c r="J1298" t="s">
        <v>42</v>
      </c>
      <c r="M1298" s="1">
        <v>45296</v>
      </c>
      <c r="N1298" t="s">
        <v>10</v>
      </c>
      <c r="Q1298" s="1">
        <v>45285</v>
      </c>
      <c r="R1298" t="s">
        <v>216</v>
      </c>
      <c r="S1298" t="s">
        <v>87</v>
      </c>
      <c r="T1298" t="str">
        <f>_xlfn.XLOOKUP(Trackers[[#This Row],[VHUR]],[1]!Table1[VHUR],[1]!Table1[Name])</f>
        <v>Andres Buitrago</v>
      </c>
    </row>
    <row r="1299" spans="1:20" x14ac:dyDescent="0.35">
      <c r="A1299" t="s">
        <v>2444</v>
      </c>
      <c r="E1299" s="1"/>
      <c r="F1299">
        <v>40876</v>
      </c>
      <c r="G1299" s="1">
        <v>45287</v>
      </c>
      <c r="H1299" s="1">
        <v>45296</v>
      </c>
      <c r="I1299" t="s">
        <v>13</v>
      </c>
      <c r="J1299" t="s">
        <v>42</v>
      </c>
      <c r="M1299" s="1">
        <v>45296</v>
      </c>
      <c r="N1299" t="s">
        <v>10</v>
      </c>
      <c r="Q1299" s="1">
        <v>45285</v>
      </c>
      <c r="R1299" t="s">
        <v>216</v>
      </c>
      <c r="S1299" t="s">
        <v>87</v>
      </c>
      <c r="T1299" t="str">
        <f>_xlfn.XLOOKUP(Trackers[[#This Row],[VHUR]],[1]!Table1[VHUR],[1]!Table1[Name])</f>
        <v>Andres Buitrago</v>
      </c>
    </row>
    <row r="1300" spans="1:20" x14ac:dyDescent="0.35">
      <c r="A1300" t="s">
        <v>2444</v>
      </c>
      <c r="E1300" s="1"/>
      <c r="F1300">
        <v>40876</v>
      </c>
      <c r="G1300" s="1">
        <v>45287</v>
      </c>
      <c r="H1300" s="1">
        <v>45296</v>
      </c>
      <c r="I1300" t="s">
        <v>13</v>
      </c>
      <c r="J1300" t="s">
        <v>42</v>
      </c>
      <c r="M1300" s="1">
        <v>45296</v>
      </c>
      <c r="N1300" t="s">
        <v>10</v>
      </c>
      <c r="Q1300" s="1">
        <v>45285</v>
      </c>
      <c r="R1300" t="s">
        <v>216</v>
      </c>
      <c r="S1300" t="s">
        <v>87</v>
      </c>
      <c r="T1300" t="str">
        <f>_xlfn.XLOOKUP(Trackers[[#This Row],[VHUR]],[1]!Table1[VHUR],[1]!Table1[Name])</f>
        <v>Andres Buitrago</v>
      </c>
    </row>
    <row r="1301" spans="1:20" x14ac:dyDescent="0.35">
      <c r="A1301" t="s">
        <v>2444</v>
      </c>
      <c r="E1301" s="1"/>
      <c r="F1301">
        <v>40876</v>
      </c>
      <c r="G1301" s="1">
        <v>45287</v>
      </c>
      <c r="H1301" s="1">
        <v>45300</v>
      </c>
      <c r="I1301" t="s">
        <v>13</v>
      </c>
      <c r="J1301" t="s">
        <v>42</v>
      </c>
      <c r="M1301" s="1">
        <v>45300</v>
      </c>
      <c r="N1301" t="s">
        <v>10</v>
      </c>
      <c r="Q1301" s="1">
        <v>45285</v>
      </c>
      <c r="R1301" t="s">
        <v>44</v>
      </c>
      <c r="S1301" t="s">
        <v>87</v>
      </c>
      <c r="T1301" t="str">
        <f>_xlfn.XLOOKUP(Trackers[[#This Row],[VHUR]],[1]!Table1[VHUR],[1]!Table1[Name])</f>
        <v>Andres Buitrago</v>
      </c>
    </row>
    <row r="1302" spans="1:20" x14ac:dyDescent="0.35">
      <c r="A1302" t="s">
        <v>2444</v>
      </c>
      <c r="E1302" s="1"/>
      <c r="F1302">
        <v>40876</v>
      </c>
      <c r="G1302" s="1">
        <v>45287</v>
      </c>
      <c r="H1302" s="1">
        <v>45300</v>
      </c>
      <c r="I1302" t="s">
        <v>14</v>
      </c>
      <c r="J1302" t="s">
        <v>42</v>
      </c>
      <c r="M1302" s="1">
        <v>45300</v>
      </c>
      <c r="N1302" t="s">
        <v>10</v>
      </c>
      <c r="Q1302" s="1">
        <v>45285</v>
      </c>
      <c r="R1302" t="s">
        <v>44</v>
      </c>
      <c r="S1302" t="s">
        <v>87</v>
      </c>
      <c r="T1302" t="str">
        <f>_xlfn.XLOOKUP(Trackers[[#This Row],[VHUR]],[1]!Table1[VHUR],[1]!Table1[Name])</f>
        <v>Andres Buitrago</v>
      </c>
    </row>
    <row r="1303" spans="1:20" x14ac:dyDescent="0.35">
      <c r="A1303" t="s">
        <v>2444</v>
      </c>
      <c r="E1303" s="1"/>
      <c r="F1303">
        <v>40876</v>
      </c>
      <c r="G1303" s="1">
        <v>45287</v>
      </c>
      <c r="H1303" s="1">
        <v>45300</v>
      </c>
      <c r="I1303" t="s">
        <v>13</v>
      </c>
      <c r="J1303" t="s">
        <v>42</v>
      </c>
      <c r="M1303" s="1">
        <v>45300</v>
      </c>
      <c r="N1303" t="s">
        <v>10</v>
      </c>
      <c r="Q1303" s="1">
        <v>45285</v>
      </c>
      <c r="R1303" t="s">
        <v>44</v>
      </c>
      <c r="S1303" t="s">
        <v>87</v>
      </c>
      <c r="T1303" t="str">
        <f>_xlfn.XLOOKUP(Trackers[[#This Row],[VHUR]],[1]!Table1[VHUR],[1]!Table1[Name])</f>
        <v>Andres Buitrago</v>
      </c>
    </row>
    <row r="1304" spans="1:20" x14ac:dyDescent="0.35">
      <c r="A1304" t="s">
        <v>2444</v>
      </c>
      <c r="E1304" s="1"/>
      <c r="F1304">
        <v>40876</v>
      </c>
      <c r="G1304" s="1">
        <v>45287</v>
      </c>
      <c r="H1304" s="1">
        <v>45300</v>
      </c>
      <c r="I1304" t="s">
        <v>13</v>
      </c>
      <c r="J1304" t="s">
        <v>42</v>
      </c>
      <c r="M1304" s="1">
        <v>45300</v>
      </c>
      <c r="N1304" t="s">
        <v>10</v>
      </c>
      <c r="Q1304" s="1">
        <v>45285</v>
      </c>
      <c r="R1304" t="s">
        <v>44</v>
      </c>
      <c r="S1304" t="s">
        <v>87</v>
      </c>
      <c r="T1304" t="str">
        <f>_xlfn.XLOOKUP(Trackers[[#This Row],[VHUR]],[1]!Table1[VHUR],[1]!Table1[Name])</f>
        <v>Andres Buitrago</v>
      </c>
    </row>
    <row r="1305" spans="1:20" x14ac:dyDescent="0.35">
      <c r="A1305" t="s">
        <v>2444</v>
      </c>
      <c r="E1305" s="1"/>
      <c r="F1305">
        <v>40876</v>
      </c>
      <c r="G1305" s="1">
        <v>45287</v>
      </c>
      <c r="H1305" s="1">
        <v>45300</v>
      </c>
      <c r="I1305" t="s">
        <v>13</v>
      </c>
      <c r="J1305" t="s">
        <v>42</v>
      </c>
      <c r="M1305" s="1">
        <v>45300</v>
      </c>
      <c r="N1305" t="s">
        <v>10</v>
      </c>
      <c r="Q1305" s="1">
        <v>45285</v>
      </c>
      <c r="R1305" t="s">
        <v>44</v>
      </c>
      <c r="S1305" t="s">
        <v>87</v>
      </c>
      <c r="T1305" t="str">
        <f>_xlfn.XLOOKUP(Trackers[[#This Row],[VHUR]],[1]!Table1[VHUR],[1]!Table1[Name])</f>
        <v>Andres Buitrago</v>
      </c>
    </row>
    <row r="1306" spans="1:20" x14ac:dyDescent="0.35">
      <c r="A1306" t="s">
        <v>2444</v>
      </c>
      <c r="E1306" s="1"/>
      <c r="F1306">
        <v>40876</v>
      </c>
      <c r="G1306" s="1">
        <v>45287</v>
      </c>
      <c r="H1306" s="1">
        <v>45288</v>
      </c>
      <c r="I1306" t="s">
        <v>220</v>
      </c>
      <c r="J1306" t="s">
        <v>42</v>
      </c>
      <c r="M1306" s="1"/>
      <c r="Q1306" s="1">
        <v>45285</v>
      </c>
      <c r="R1306" t="s">
        <v>43</v>
      </c>
      <c r="S1306" t="s">
        <v>87</v>
      </c>
      <c r="T1306" t="str">
        <f>_xlfn.XLOOKUP(Trackers[[#This Row],[VHUR]],[1]!Table1[VHUR],[1]!Table1[Name])</f>
        <v>Andres Buitrago</v>
      </c>
    </row>
    <row r="1307" spans="1:20" x14ac:dyDescent="0.35">
      <c r="A1307" t="s">
        <v>2444</v>
      </c>
      <c r="E1307" s="1"/>
      <c r="F1307">
        <v>40876</v>
      </c>
      <c r="G1307" s="1">
        <v>45287</v>
      </c>
      <c r="H1307" s="1">
        <v>45300</v>
      </c>
      <c r="I1307" t="s">
        <v>13</v>
      </c>
      <c r="J1307" t="s">
        <v>42</v>
      </c>
      <c r="M1307" s="1">
        <v>45300</v>
      </c>
      <c r="N1307" t="s">
        <v>227</v>
      </c>
      <c r="Q1307" s="1">
        <v>45285</v>
      </c>
      <c r="R1307" t="s">
        <v>44</v>
      </c>
      <c r="S1307" t="s">
        <v>87</v>
      </c>
      <c r="T1307" t="str">
        <f>_xlfn.XLOOKUP(Trackers[[#This Row],[VHUR]],[1]!Table1[VHUR],[1]!Table1[Name])</f>
        <v>Andres Buitrago</v>
      </c>
    </row>
    <row r="1308" spans="1:20" x14ac:dyDescent="0.35">
      <c r="A1308" t="s">
        <v>2444</v>
      </c>
      <c r="E1308" s="1"/>
      <c r="F1308">
        <v>40876</v>
      </c>
      <c r="G1308" s="1">
        <v>45287</v>
      </c>
      <c r="H1308" s="1">
        <v>45301</v>
      </c>
      <c r="I1308" t="s">
        <v>13</v>
      </c>
      <c r="J1308" t="s">
        <v>42</v>
      </c>
      <c r="M1308" s="1">
        <v>45301</v>
      </c>
      <c r="N1308" t="s">
        <v>10</v>
      </c>
      <c r="P1308" t="s">
        <v>353</v>
      </c>
      <c r="Q1308" s="1">
        <v>45285</v>
      </c>
      <c r="R1308" t="s">
        <v>87</v>
      </c>
      <c r="S1308" t="s">
        <v>87</v>
      </c>
      <c r="T1308" t="str">
        <f>_xlfn.XLOOKUP(Trackers[[#This Row],[VHUR]],[1]!Table1[VHUR],[1]!Table1[Name])</f>
        <v>Andres Buitrago</v>
      </c>
    </row>
    <row r="1309" spans="1:20" x14ac:dyDescent="0.35">
      <c r="A1309" t="s">
        <v>2444</v>
      </c>
      <c r="E1309" s="1"/>
      <c r="F1309">
        <v>40876</v>
      </c>
      <c r="G1309" s="1">
        <v>45287</v>
      </c>
      <c r="H1309" s="1">
        <v>45301</v>
      </c>
      <c r="I1309" t="s">
        <v>14</v>
      </c>
      <c r="J1309" t="s">
        <v>42</v>
      </c>
      <c r="M1309" s="1">
        <v>45301</v>
      </c>
      <c r="N1309" t="s">
        <v>10</v>
      </c>
      <c r="Q1309" s="1">
        <v>45285</v>
      </c>
      <c r="R1309" t="s">
        <v>87</v>
      </c>
      <c r="S1309" t="s">
        <v>87</v>
      </c>
      <c r="T1309" t="str">
        <f>_xlfn.XLOOKUP(Trackers[[#This Row],[VHUR]],[1]!Table1[VHUR],[1]!Table1[Name])</f>
        <v>Andres Buitrago</v>
      </c>
    </row>
    <row r="1310" spans="1:20" x14ac:dyDescent="0.35">
      <c r="A1310" t="s">
        <v>2444</v>
      </c>
      <c r="E1310" s="1"/>
      <c r="F1310">
        <v>40876</v>
      </c>
      <c r="G1310" s="1">
        <v>45287</v>
      </c>
      <c r="H1310" s="1">
        <v>45301</v>
      </c>
      <c r="I1310" t="s">
        <v>14</v>
      </c>
      <c r="J1310" t="s">
        <v>42</v>
      </c>
      <c r="M1310" s="1">
        <v>45301</v>
      </c>
      <c r="N1310" t="s">
        <v>10</v>
      </c>
      <c r="Q1310" s="1">
        <v>45285</v>
      </c>
      <c r="R1310" t="s">
        <v>87</v>
      </c>
      <c r="S1310" t="s">
        <v>87</v>
      </c>
      <c r="T1310" t="str">
        <f>_xlfn.XLOOKUP(Trackers[[#This Row],[VHUR]],[1]!Table1[VHUR],[1]!Table1[Name])</f>
        <v>Andres Buitrago</v>
      </c>
    </row>
    <row r="1311" spans="1:20" x14ac:dyDescent="0.35">
      <c r="A1311" t="s">
        <v>2444</v>
      </c>
      <c r="E1311" s="1"/>
      <c r="F1311">
        <v>40876</v>
      </c>
      <c r="G1311" s="1">
        <v>45287</v>
      </c>
      <c r="H1311" s="1">
        <v>45301</v>
      </c>
      <c r="I1311" t="s">
        <v>13</v>
      </c>
      <c r="J1311" t="s">
        <v>42</v>
      </c>
      <c r="M1311" s="1">
        <v>45301</v>
      </c>
      <c r="N1311" t="s">
        <v>10</v>
      </c>
      <c r="Q1311" s="1">
        <v>45285</v>
      </c>
      <c r="R1311" t="s">
        <v>87</v>
      </c>
      <c r="S1311" t="s">
        <v>87</v>
      </c>
      <c r="T1311" t="str">
        <f>_xlfn.XLOOKUP(Trackers[[#This Row],[VHUR]],[1]!Table1[VHUR],[1]!Table1[Name])</f>
        <v>Andres Buitrago</v>
      </c>
    </row>
    <row r="1312" spans="1:20" x14ac:dyDescent="0.35">
      <c r="A1312" t="s">
        <v>2444</v>
      </c>
      <c r="E1312" s="1"/>
      <c r="F1312">
        <v>40876</v>
      </c>
      <c r="G1312" s="1">
        <v>45287</v>
      </c>
      <c r="H1312" s="1">
        <v>45301</v>
      </c>
      <c r="I1312" t="s">
        <v>13</v>
      </c>
      <c r="J1312" t="s">
        <v>42</v>
      </c>
      <c r="M1312" s="1">
        <v>45301</v>
      </c>
      <c r="N1312" t="s">
        <v>10</v>
      </c>
      <c r="Q1312" s="1">
        <v>45285</v>
      </c>
      <c r="R1312" t="s">
        <v>87</v>
      </c>
      <c r="S1312" t="s">
        <v>87</v>
      </c>
      <c r="T1312" t="str">
        <f>_xlfn.XLOOKUP(Trackers[[#This Row],[VHUR]],[1]!Table1[VHUR],[1]!Table1[Name])</f>
        <v>Andres Buitrago</v>
      </c>
    </row>
    <row r="1313" spans="1:20" x14ac:dyDescent="0.35">
      <c r="A1313" t="s">
        <v>2444</v>
      </c>
      <c r="E1313" s="1"/>
      <c r="F1313">
        <v>40876</v>
      </c>
      <c r="G1313" s="1">
        <v>45287</v>
      </c>
      <c r="H1313" s="1">
        <v>45301</v>
      </c>
      <c r="I1313" t="s">
        <v>13</v>
      </c>
      <c r="J1313" t="s">
        <v>42</v>
      </c>
      <c r="M1313" s="1">
        <v>45301</v>
      </c>
      <c r="N1313" t="s">
        <v>10</v>
      </c>
      <c r="Q1313" s="1">
        <v>45285</v>
      </c>
      <c r="R1313" t="s">
        <v>87</v>
      </c>
      <c r="S1313" t="s">
        <v>87</v>
      </c>
      <c r="T1313" t="str">
        <f>_xlfn.XLOOKUP(Trackers[[#This Row],[VHUR]],[1]!Table1[VHUR],[1]!Table1[Name])</f>
        <v>Andres Buitrago</v>
      </c>
    </row>
    <row r="1314" spans="1:20" x14ac:dyDescent="0.35">
      <c r="A1314" t="s">
        <v>2444</v>
      </c>
      <c r="E1314" s="1"/>
      <c r="F1314">
        <v>40876</v>
      </c>
      <c r="G1314" s="1">
        <v>45287</v>
      </c>
      <c r="H1314" s="1">
        <v>45301</v>
      </c>
      <c r="I1314" t="s">
        <v>13</v>
      </c>
      <c r="J1314" t="s">
        <v>42</v>
      </c>
      <c r="M1314" s="1">
        <v>45301</v>
      </c>
      <c r="N1314" t="s">
        <v>10</v>
      </c>
      <c r="Q1314" s="1">
        <v>45285</v>
      </c>
      <c r="R1314" t="s">
        <v>87</v>
      </c>
      <c r="S1314" t="s">
        <v>87</v>
      </c>
      <c r="T1314" t="str">
        <f>_xlfn.XLOOKUP(Trackers[[#This Row],[VHUR]],[1]!Table1[VHUR],[1]!Table1[Name])</f>
        <v>Andres Buitrago</v>
      </c>
    </row>
    <row r="1315" spans="1:20" x14ac:dyDescent="0.35">
      <c r="A1315" t="s">
        <v>2444</v>
      </c>
      <c r="E1315" s="1"/>
      <c r="F1315">
        <v>40876</v>
      </c>
      <c r="G1315" s="1">
        <v>45287</v>
      </c>
      <c r="H1315" s="1">
        <v>45301</v>
      </c>
      <c r="I1315" t="s">
        <v>13</v>
      </c>
      <c r="J1315" t="s">
        <v>42</v>
      </c>
      <c r="M1315" s="1">
        <v>45301</v>
      </c>
      <c r="N1315" t="s">
        <v>10</v>
      </c>
      <c r="Q1315" s="1">
        <v>45285</v>
      </c>
      <c r="R1315" t="s">
        <v>87</v>
      </c>
      <c r="S1315" t="s">
        <v>87</v>
      </c>
      <c r="T1315" t="str">
        <f>_xlfn.XLOOKUP(Trackers[[#This Row],[VHUR]],[1]!Table1[VHUR],[1]!Table1[Name])</f>
        <v>Andres Buitrago</v>
      </c>
    </row>
    <row r="1316" spans="1:20" x14ac:dyDescent="0.35">
      <c r="A1316" t="s">
        <v>2444</v>
      </c>
      <c r="E1316" s="1"/>
      <c r="F1316">
        <v>40876</v>
      </c>
      <c r="G1316" s="1">
        <v>45287</v>
      </c>
      <c r="H1316" s="1">
        <v>45301</v>
      </c>
      <c r="I1316" t="s">
        <v>14</v>
      </c>
      <c r="J1316" t="s">
        <v>42</v>
      </c>
      <c r="M1316" s="1">
        <v>45301</v>
      </c>
      <c r="N1316" t="s">
        <v>10</v>
      </c>
      <c r="Q1316" s="1">
        <v>45285</v>
      </c>
      <c r="R1316" t="s">
        <v>87</v>
      </c>
      <c r="S1316" t="s">
        <v>87</v>
      </c>
      <c r="T1316" t="str">
        <f>_xlfn.XLOOKUP(Trackers[[#This Row],[VHUR]],[1]!Table1[VHUR],[1]!Table1[Name])</f>
        <v>Andres Buitrago</v>
      </c>
    </row>
    <row r="1317" spans="1:20" x14ac:dyDescent="0.35">
      <c r="A1317" t="s">
        <v>2444</v>
      </c>
      <c r="E1317" s="1"/>
      <c r="F1317">
        <v>40876</v>
      </c>
      <c r="G1317" s="1">
        <v>45287</v>
      </c>
      <c r="H1317" s="1">
        <v>45301</v>
      </c>
      <c r="I1317" t="s">
        <v>14</v>
      </c>
      <c r="J1317" t="s">
        <v>42</v>
      </c>
      <c r="M1317" s="1">
        <v>45301</v>
      </c>
      <c r="N1317" t="s">
        <v>10</v>
      </c>
      <c r="Q1317" s="1">
        <v>45285</v>
      </c>
      <c r="R1317" t="s">
        <v>87</v>
      </c>
      <c r="S1317" t="s">
        <v>87</v>
      </c>
      <c r="T1317" t="str">
        <f>_xlfn.XLOOKUP(Trackers[[#This Row],[VHUR]],[1]!Table1[VHUR],[1]!Table1[Name])</f>
        <v>Andres Buitrago</v>
      </c>
    </row>
    <row r="1318" spans="1:20" x14ac:dyDescent="0.35">
      <c r="A1318" t="s">
        <v>2444</v>
      </c>
      <c r="E1318" s="1"/>
      <c r="F1318">
        <v>40876</v>
      </c>
      <c r="G1318" s="1">
        <v>45287</v>
      </c>
      <c r="H1318" s="1">
        <v>45302</v>
      </c>
      <c r="I1318" t="s">
        <v>14</v>
      </c>
      <c r="J1318" t="s">
        <v>42</v>
      </c>
      <c r="M1318" s="1">
        <v>45302</v>
      </c>
      <c r="N1318" t="s">
        <v>10</v>
      </c>
      <c r="Q1318" s="1">
        <v>45285</v>
      </c>
      <c r="R1318" t="s">
        <v>2</v>
      </c>
      <c r="S1318" t="s">
        <v>87</v>
      </c>
      <c r="T1318" t="str">
        <f>_xlfn.XLOOKUP(Trackers[[#This Row],[VHUR]],[1]!Table1[VHUR],[1]!Table1[Name])</f>
        <v>Andres Buitrago</v>
      </c>
    </row>
    <row r="1319" spans="1:20" x14ac:dyDescent="0.35">
      <c r="A1319" t="s">
        <v>2444</v>
      </c>
      <c r="E1319" s="1"/>
      <c r="F1319">
        <v>40876</v>
      </c>
      <c r="G1319" s="1">
        <v>45287</v>
      </c>
      <c r="H1319" s="1">
        <v>45302</v>
      </c>
      <c r="I1319" t="s">
        <v>14</v>
      </c>
      <c r="J1319" t="s">
        <v>42</v>
      </c>
      <c r="M1319" s="1">
        <v>45302</v>
      </c>
      <c r="N1319" t="s">
        <v>10</v>
      </c>
      <c r="Q1319" s="1">
        <v>45285</v>
      </c>
      <c r="R1319" t="s">
        <v>2</v>
      </c>
      <c r="S1319" t="s">
        <v>87</v>
      </c>
      <c r="T1319" t="str">
        <f>_xlfn.XLOOKUP(Trackers[[#This Row],[VHUR]],[1]!Table1[VHUR],[1]!Table1[Name])</f>
        <v>Andres Buitrago</v>
      </c>
    </row>
    <row r="1320" spans="1:20" x14ac:dyDescent="0.35">
      <c r="A1320" t="s">
        <v>2444</v>
      </c>
      <c r="E1320" s="1"/>
      <c r="F1320">
        <v>40876</v>
      </c>
      <c r="G1320" s="1">
        <v>45287</v>
      </c>
      <c r="H1320" s="1">
        <v>45302</v>
      </c>
      <c r="I1320" t="s">
        <v>13</v>
      </c>
      <c r="J1320" t="s">
        <v>42</v>
      </c>
      <c r="M1320" s="1">
        <v>45302</v>
      </c>
      <c r="N1320" t="s">
        <v>10</v>
      </c>
      <c r="Q1320" s="1">
        <v>45285</v>
      </c>
      <c r="R1320" t="s">
        <v>2</v>
      </c>
      <c r="S1320" t="s">
        <v>87</v>
      </c>
      <c r="T1320" t="str">
        <f>_xlfn.XLOOKUP(Trackers[[#This Row],[VHUR]],[1]!Table1[VHUR],[1]!Table1[Name])</f>
        <v>Andres Buitrago</v>
      </c>
    </row>
    <row r="1321" spans="1:20" x14ac:dyDescent="0.35">
      <c r="A1321" t="s">
        <v>2444</v>
      </c>
      <c r="E1321" s="1"/>
      <c r="F1321">
        <v>40876</v>
      </c>
      <c r="G1321" s="1">
        <v>45287</v>
      </c>
      <c r="H1321" s="1">
        <v>45307</v>
      </c>
      <c r="I1321" t="s">
        <v>14</v>
      </c>
      <c r="J1321" t="s">
        <v>42</v>
      </c>
      <c r="M1321" s="1">
        <v>45307</v>
      </c>
      <c r="N1321" t="s">
        <v>10</v>
      </c>
      <c r="Q1321" s="1">
        <v>45285</v>
      </c>
      <c r="R1321" t="s">
        <v>44</v>
      </c>
      <c r="S1321" t="s">
        <v>87</v>
      </c>
      <c r="T1321" t="str">
        <f>_xlfn.XLOOKUP(Trackers[[#This Row],[VHUR]],[1]!Table1[VHUR],[1]!Table1[Name])</f>
        <v>Andres Buitrago</v>
      </c>
    </row>
    <row r="1322" spans="1:20" x14ac:dyDescent="0.35">
      <c r="A1322" t="s">
        <v>2444</v>
      </c>
      <c r="E1322" s="1"/>
      <c r="F1322">
        <v>40876</v>
      </c>
      <c r="G1322" s="1">
        <v>45287</v>
      </c>
      <c r="H1322" s="1">
        <v>45288</v>
      </c>
      <c r="I1322" t="s">
        <v>42</v>
      </c>
      <c r="J1322" t="s">
        <v>42</v>
      </c>
      <c r="M1322" s="1"/>
      <c r="Q1322" s="1">
        <v>45285</v>
      </c>
      <c r="R1322" t="s">
        <v>43</v>
      </c>
      <c r="S1322" t="s">
        <v>87</v>
      </c>
      <c r="T1322" t="str">
        <f>_xlfn.XLOOKUP(Trackers[[#This Row],[VHUR]],[1]!Table1[VHUR],[1]!Table1[Name])</f>
        <v>Andres Buitrago</v>
      </c>
    </row>
    <row r="1323" spans="1:20" x14ac:dyDescent="0.35">
      <c r="A1323" t="s">
        <v>2444</v>
      </c>
      <c r="E1323" s="1"/>
      <c r="F1323">
        <v>40876</v>
      </c>
      <c r="G1323" s="1">
        <v>45288</v>
      </c>
      <c r="H1323" s="1">
        <v>45289</v>
      </c>
      <c r="I1323" t="s">
        <v>220</v>
      </c>
      <c r="J1323" t="s">
        <v>42</v>
      </c>
      <c r="M1323" s="1"/>
      <c r="Q1323" s="1">
        <v>45285</v>
      </c>
      <c r="R1323" t="s">
        <v>43</v>
      </c>
      <c r="S1323" t="s">
        <v>2</v>
      </c>
      <c r="T1323" t="str">
        <f>_xlfn.XLOOKUP(Trackers[[#This Row],[VHUR]],[1]!Table1[VHUR],[1]!Table1[Name])</f>
        <v>Andres Buitrago</v>
      </c>
    </row>
    <row r="1324" spans="1:20" x14ac:dyDescent="0.35">
      <c r="A1324" t="s">
        <v>2444</v>
      </c>
      <c r="E1324" s="1"/>
      <c r="F1324">
        <v>40876</v>
      </c>
      <c r="G1324" s="1">
        <v>45288</v>
      </c>
      <c r="H1324" s="1">
        <v>45288</v>
      </c>
      <c r="I1324" t="s">
        <v>330</v>
      </c>
      <c r="J1324" t="s">
        <v>42</v>
      </c>
      <c r="M1324" s="1">
        <v>45288</v>
      </c>
      <c r="N1324" t="s">
        <v>10</v>
      </c>
      <c r="Q1324" s="1">
        <v>45285</v>
      </c>
      <c r="R1324" t="s">
        <v>2</v>
      </c>
      <c r="S1324" t="s">
        <v>2</v>
      </c>
      <c r="T1324" t="str">
        <f>_xlfn.XLOOKUP(Trackers[[#This Row],[VHUR]],[1]!Table1[VHUR],[1]!Table1[Name])</f>
        <v>Andres Buitrago</v>
      </c>
    </row>
    <row r="1325" spans="1:20" x14ac:dyDescent="0.35">
      <c r="A1325" t="s">
        <v>2444</v>
      </c>
      <c r="E1325" s="1"/>
      <c r="F1325">
        <v>40876</v>
      </c>
      <c r="G1325" s="1">
        <v>45288</v>
      </c>
      <c r="H1325" s="1">
        <v>45296</v>
      </c>
      <c r="I1325" t="s">
        <v>330</v>
      </c>
      <c r="J1325" t="s">
        <v>42</v>
      </c>
      <c r="M1325" s="1">
        <v>45296</v>
      </c>
      <c r="N1325" t="s">
        <v>333</v>
      </c>
      <c r="Q1325" s="1">
        <v>45285</v>
      </c>
      <c r="R1325" t="s">
        <v>216</v>
      </c>
      <c r="S1325" t="s">
        <v>2</v>
      </c>
      <c r="T1325" t="str">
        <f>_xlfn.XLOOKUP(Trackers[[#This Row],[VHUR]],[1]!Table1[VHUR],[1]!Table1[Name])</f>
        <v>Andres Buitrago</v>
      </c>
    </row>
    <row r="1326" spans="1:20" x14ac:dyDescent="0.35">
      <c r="A1326" t="s">
        <v>2444</v>
      </c>
      <c r="E1326" s="1"/>
      <c r="F1326">
        <v>40876</v>
      </c>
      <c r="G1326" s="1">
        <v>45288</v>
      </c>
      <c r="H1326" s="1">
        <v>45289</v>
      </c>
      <c r="I1326" t="s">
        <v>220</v>
      </c>
      <c r="J1326" t="s">
        <v>42</v>
      </c>
      <c r="M1326" s="1"/>
      <c r="Q1326" s="1">
        <v>45285</v>
      </c>
      <c r="R1326" t="s">
        <v>43</v>
      </c>
      <c r="S1326" t="s">
        <v>2</v>
      </c>
      <c r="T1326" t="str">
        <f>_xlfn.XLOOKUP(Trackers[[#This Row],[VHUR]],[1]!Table1[VHUR],[1]!Table1[Name])</f>
        <v>Andres Buitrago</v>
      </c>
    </row>
    <row r="1327" spans="1:20" x14ac:dyDescent="0.35">
      <c r="A1327" t="s">
        <v>2444</v>
      </c>
      <c r="E1327" s="1"/>
      <c r="F1327">
        <v>40876</v>
      </c>
      <c r="G1327" s="1">
        <v>45289</v>
      </c>
      <c r="H1327" s="1">
        <v>45292</v>
      </c>
      <c r="I1327" t="s">
        <v>220</v>
      </c>
      <c r="J1327" t="s">
        <v>42</v>
      </c>
      <c r="M1327" s="1"/>
      <c r="Q1327" s="1">
        <v>45285</v>
      </c>
      <c r="R1327" t="s">
        <v>43</v>
      </c>
      <c r="S1327" t="s">
        <v>216</v>
      </c>
      <c r="T1327" t="str">
        <f>_xlfn.XLOOKUP(Trackers[[#This Row],[VHUR]],[1]!Table1[VHUR],[1]!Table1[Name])</f>
        <v>Andres Buitrago</v>
      </c>
    </row>
    <row r="1328" spans="1:20" x14ac:dyDescent="0.35">
      <c r="A1328" t="s">
        <v>2444</v>
      </c>
      <c r="E1328" s="1"/>
      <c r="F1328">
        <v>40876</v>
      </c>
      <c r="G1328" s="1">
        <v>45289</v>
      </c>
      <c r="H1328" s="1">
        <v>45292</v>
      </c>
      <c r="I1328" t="s">
        <v>220</v>
      </c>
      <c r="J1328" t="s">
        <v>42</v>
      </c>
      <c r="M1328" s="1"/>
      <c r="Q1328" s="1">
        <v>45285</v>
      </c>
      <c r="R1328" t="s">
        <v>43</v>
      </c>
      <c r="S1328" t="s">
        <v>216</v>
      </c>
      <c r="T1328" t="str">
        <f>_xlfn.XLOOKUP(Trackers[[#This Row],[VHUR]],[1]!Table1[VHUR],[1]!Table1[Name])</f>
        <v>Andres Buitrago</v>
      </c>
    </row>
    <row r="1329" spans="1:20" x14ac:dyDescent="0.35">
      <c r="A1329" t="s">
        <v>2444</v>
      </c>
      <c r="E1329" s="1"/>
      <c r="F1329">
        <v>40876</v>
      </c>
      <c r="G1329" s="1">
        <v>45289</v>
      </c>
      <c r="H1329" s="1">
        <v>45292</v>
      </c>
      <c r="I1329" t="s">
        <v>220</v>
      </c>
      <c r="J1329" t="s">
        <v>42</v>
      </c>
      <c r="M1329" s="1"/>
      <c r="Q1329" s="1">
        <v>45285</v>
      </c>
      <c r="R1329" t="s">
        <v>43</v>
      </c>
      <c r="S1329" t="s">
        <v>216</v>
      </c>
      <c r="T1329" t="str">
        <f>_xlfn.XLOOKUP(Trackers[[#This Row],[VHUR]],[1]!Table1[VHUR],[1]!Table1[Name])</f>
        <v>Andres Buitrago</v>
      </c>
    </row>
    <row r="1330" spans="1:20" x14ac:dyDescent="0.35">
      <c r="A1330" t="s">
        <v>2444</v>
      </c>
      <c r="E1330" s="1"/>
      <c r="F1330">
        <v>40876</v>
      </c>
      <c r="G1330" s="1">
        <v>45289</v>
      </c>
      <c r="H1330" s="1">
        <v>45292</v>
      </c>
      <c r="I1330" t="s">
        <v>220</v>
      </c>
      <c r="J1330" t="s">
        <v>42</v>
      </c>
      <c r="M1330" s="1"/>
      <c r="Q1330" s="1">
        <v>45285</v>
      </c>
      <c r="R1330" t="s">
        <v>43</v>
      </c>
      <c r="S1330" t="s">
        <v>216</v>
      </c>
      <c r="T1330" t="str">
        <f>_xlfn.XLOOKUP(Trackers[[#This Row],[VHUR]],[1]!Table1[VHUR],[1]!Table1[Name])</f>
        <v>Andres Buitrago</v>
      </c>
    </row>
    <row r="1331" spans="1:20" x14ac:dyDescent="0.35">
      <c r="A1331" t="s">
        <v>2444</v>
      </c>
      <c r="E1331" s="1"/>
      <c r="F1331">
        <v>40876</v>
      </c>
      <c r="G1331" s="1">
        <v>45289</v>
      </c>
      <c r="H1331" s="1">
        <v>45292</v>
      </c>
      <c r="I1331" t="s">
        <v>220</v>
      </c>
      <c r="J1331" t="s">
        <v>42</v>
      </c>
      <c r="M1331" s="1"/>
      <c r="Q1331" s="1">
        <v>45285</v>
      </c>
      <c r="R1331" t="s">
        <v>43</v>
      </c>
      <c r="S1331" t="s">
        <v>216</v>
      </c>
      <c r="T1331" t="str">
        <f>_xlfn.XLOOKUP(Trackers[[#This Row],[VHUR]],[1]!Table1[VHUR],[1]!Table1[Name])</f>
        <v>Andres Buitrago</v>
      </c>
    </row>
    <row r="1332" spans="1:20" x14ac:dyDescent="0.35">
      <c r="A1332" t="s">
        <v>2444</v>
      </c>
      <c r="E1332" s="1"/>
      <c r="F1332">
        <v>40876</v>
      </c>
      <c r="G1332" s="1">
        <v>45289</v>
      </c>
      <c r="H1332" s="1">
        <v>45292</v>
      </c>
      <c r="I1332" t="s">
        <v>220</v>
      </c>
      <c r="J1332" t="s">
        <v>42</v>
      </c>
      <c r="M1332" s="1"/>
      <c r="Q1332" s="1">
        <v>45285</v>
      </c>
      <c r="R1332" t="s">
        <v>43</v>
      </c>
      <c r="S1332" t="s">
        <v>216</v>
      </c>
      <c r="T1332" t="str">
        <f>_xlfn.XLOOKUP(Trackers[[#This Row],[VHUR]],[1]!Table1[VHUR],[1]!Table1[Name])</f>
        <v>Andres Buitrago</v>
      </c>
    </row>
    <row r="1333" spans="1:20" x14ac:dyDescent="0.35">
      <c r="A1333" t="s">
        <v>2444</v>
      </c>
      <c r="E1333" s="1"/>
      <c r="F1333">
        <v>40876</v>
      </c>
      <c r="G1333" s="1">
        <v>45289</v>
      </c>
      <c r="H1333" s="1">
        <v>45292</v>
      </c>
      <c r="I1333" t="s">
        <v>220</v>
      </c>
      <c r="J1333" t="s">
        <v>42</v>
      </c>
      <c r="M1333" s="1"/>
      <c r="Q1333" s="1">
        <v>45285</v>
      </c>
      <c r="R1333" t="s">
        <v>43</v>
      </c>
      <c r="S1333" t="s">
        <v>216</v>
      </c>
      <c r="T1333" t="str">
        <f>_xlfn.XLOOKUP(Trackers[[#This Row],[VHUR]],[1]!Table1[VHUR],[1]!Table1[Name])</f>
        <v>Andres Buitrago</v>
      </c>
    </row>
    <row r="1334" spans="1:20" x14ac:dyDescent="0.35">
      <c r="A1334" t="s">
        <v>2444</v>
      </c>
      <c r="E1334" s="1"/>
      <c r="F1334">
        <v>40876</v>
      </c>
      <c r="G1334" s="1">
        <v>45289</v>
      </c>
      <c r="H1334" s="1">
        <v>45292</v>
      </c>
      <c r="I1334" t="s">
        <v>220</v>
      </c>
      <c r="J1334" t="s">
        <v>42</v>
      </c>
      <c r="M1334" s="1"/>
      <c r="Q1334" s="1">
        <v>45285</v>
      </c>
      <c r="R1334" t="s">
        <v>43</v>
      </c>
      <c r="S1334" t="s">
        <v>216</v>
      </c>
      <c r="T1334" t="str">
        <f>_xlfn.XLOOKUP(Trackers[[#This Row],[VHUR]],[1]!Table1[VHUR],[1]!Table1[Name])</f>
        <v>Andres Buitrago</v>
      </c>
    </row>
    <row r="1335" spans="1:20" x14ac:dyDescent="0.35">
      <c r="A1335" t="s">
        <v>2444</v>
      </c>
      <c r="E1335" s="1"/>
      <c r="F1335">
        <v>40876</v>
      </c>
      <c r="G1335" s="1">
        <v>45289</v>
      </c>
      <c r="H1335" s="1">
        <v>45292</v>
      </c>
      <c r="I1335" t="s">
        <v>220</v>
      </c>
      <c r="J1335" t="s">
        <v>42</v>
      </c>
      <c r="M1335" s="1"/>
      <c r="Q1335" s="1">
        <v>45285</v>
      </c>
      <c r="R1335" t="s">
        <v>43</v>
      </c>
      <c r="S1335" t="s">
        <v>216</v>
      </c>
      <c r="T1335" t="str">
        <f>_xlfn.XLOOKUP(Trackers[[#This Row],[VHUR]],[1]!Table1[VHUR],[1]!Table1[Name])</f>
        <v>Andres Buitrago</v>
      </c>
    </row>
    <row r="1336" spans="1:20" x14ac:dyDescent="0.35">
      <c r="A1336" t="s">
        <v>2444</v>
      </c>
      <c r="E1336" s="1"/>
      <c r="F1336">
        <v>40876</v>
      </c>
      <c r="G1336" s="1">
        <v>45289</v>
      </c>
      <c r="H1336" s="1">
        <v>45292</v>
      </c>
      <c r="I1336" t="s">
        <v>220</v>
      </c>
      <c r="J1336" t="s">
        <v>42</v>
      </c>
      <c r="M1336" s="1"/>
      <c r="Q1336" s="1">
        <v>45285</v>
      </c>
      <c r="R1336" t="s">
        <v>43</v>
      </c>
      <c r="S1336" t="s">
        <v>216</v>
      </c>
      <c r="T1336" t="str">
        <f>_xlfn.XLOOKUP(Trackers[[#This Row],[VHUR]],[1]!Table1[VHUR],[1]!Table1[Name])</f>
        <v>Andres Buitrago</v>
      </c>
    </row>
    <row r="1337" spans="1:20" x14ac:dyDescent="0.35">
      <c r="A1337" t="s">
        <v>2444</v>
      </c>
      <c r="E1337" s="1"/>
      <c r="F1337">
        <v>40876</v>
      </c>
      <c r="G1337" s="1">
        <v>45289</v>
      </c>
      <c r="H1337" s="1">
        <v>45292</v>
      </c>
      <c r="I1337" t="s">
        <v>220</v>
      </c>
      <c r="J1337" t="s">
        <v>42</v>
      </c>
      <c r="M1337" s="1"/>
      <c r="Q1337" s="1">
        <v>45285</v>
      </c>
      <c r="R1337" t="s">
        <v>43</v>
      </c>
      <c r="S1337" t="s">
        <v>216</v>
      </c>
      <c r="T1337" t="str">
        <f>_xlfn.XLOOKUP(Trackers[[#This Row],[VHUR]],[1]!Table1[VHUR],[1]!Table1[Name])</f>
        <v>Andres Buitrago</v>
      </c>
    </row>
    <row r="1338" spans="1:20" x14ac:dyDescent="0.35">
      <c r="A1338" t="s">
        <v>2444</v>
      </c>
      <c r="E1338" s="1"/>
      <c r="F1338">
        <v>40876</v>
      </c>
      <c r="G1338" s="1">
        <v>45289</v>
      </c>
      <c r="H1338" s="1">
        <v>45302</v>
      </c>
      <c r="I1338" t="s">
        <v>14</v>
      </c>
      <c r="J1338" t="s">
        <v>42</v>
      </c>
      <c r="M1338" s="1">
        <v>45302</v>
      </c>
      <c r="N1338" t="s">
        <v>11</v>
      </c>
      <c r="Q1338" s="1">
        <v>45285</v>
      </c>
      <c r="R1338" t="s">
        <v>2</v>
      </c>
      <c r="S1338" t="s">
        <v>216</v>
      </c>
      <c r="T1338" t="str">
        <f>_xlfn.XLOOKUP(Trackers[[#This Row],[VHUR]],[1]!Table1[VHUR],[1]!Table1[Name])</f>
        <v>Andres Buitrago</v>
      </c>
    </row>
    <row r="1339" spans="1:20" x14ac:dyDescent="0.35">
      <c r="A1339" t="s">
        <v>2444</v>
      </c>
      <c r="E1339" s="1"/>
      <c r="F1339">
        <v>40876</v>
      </c>
      <c r="G1339" s="1">
        <v>45289</v>
      </c>
      <c r="H1339" s="1">
        <v>45302</v>
      </c>
      <c r="I1339" t="s">
        <v>14</v>
      </c>
      <c r="J1339" t="s">
        <v>42</v>
      </c>
      <c r="M1339" s="1">
        <v>45302</v>
      </c>
      <c r="N1339" t="s">
        <v>11</v>
      </c>
      <c r="Q1339" s="1">
        <v>45285</v>
      </c>
      <c r="R1339" t="s">
        <v>2</v>
      </c>
      <c r="S1339" t="s">
        <v>216</v>
      </c>
      <c r="T1339" t="str">
        <f>_xlfn.XLOOKUP(Trackers[[#This Row],[VHUR]],[1]!Table1[VHUR],[1]!Table1[Name])</f>
        <v>Andres Buitrago</v>
      </c>
    </row>
    <row r="1340" spans="1:20" x14ac:dyDescent="0.35">
      <c r="A1340" t="s">
        <v>2444</v>
      </c>
      <c r="E1340" s="1"/>
      <c r="F1340">
        <v>40876</v>
      </c>
      <c r="G1340" s="1">
        <v>45289</v>
      </c>
      <c r="H1340" s="1">
        <v>45302</v>
      </c>
      <c r="I1340" t="s">
        <v>14</v>
      </c>
      <c r="J1340" t="s">
        <v>42</v>
      </c>
      <c r="M1340" s="1">
        <v>45302</v>
      </c>
      <c r="N1340" t="s">
        <v>11</v>
      </c>
      <c r="Q1340" s="1">
        <v>45285</v>
      </c>
      <c r="R1340" t="s">
        <v>2</v>
      </c>
      <c r="S1340" t="s">
        <v>216</v>
      </c>
      <c r="T1340" t="str">
        <f>_xlfn.XLOOKUP(Trackers[[#This Row],[VHUR]],[1]!Table1[VHUR],[1]!Table1[Name])</f>
        <v>Andres Buitrago</v>
      </c>
    </row>
    <row r="1341" spans="1:20" x14ac:dyDescent="0.35">
      <c r="A1341" t="s">
        <v>2444</v>
      </c>
      <c r="E1341" s="1"/>
      <c r="F1341">
        <v>40876</v>
      </c>
      <c r="G1341" s="1">
        <v>45289</v>
      </c>
      <c r="H1341" s="1">
        <v>45302</v>
      </c>
      <c r="I1341" t="s">
        <v>14</v>
      </c>
      <c r="J1341" t="s">
        <v>42</v>
      </c>
      <c r="M1341" s="1">
        <v>45302</v>
      </c>
      <c r="N1341" t="s">
        <v>10</v>
      </c>
      <c r="Q1341" s="1">
        <v>45285</v>
      </c>
      <c r="R1341" t="s">
        <v>2</v>
      </c>
      <c r="S1341" t="s">
        <v>216</v>
      </c>
      <c r="T1341" t="str">
        <f>_xlfn.XLOOKUP(Trackers[[#This Row],[VHUR]],[1]!Table1[VHUR],[1]!Table1[Name])</f>
        <v>Andres Buitrago</v>
      </c>
    </row>
    <row r="1342" spans="1:20" x14ac:dyDescent="0.35">
      <c r="A1342" t="s">
        <v>2444</v>
      </c>
      <c r="E1342" s="1"/>
      <c r="F1342">
        <v>40876</v>
      </c>
      <c r="G1342" s="1">
        <v>45289</v>
      </c>
      <c r="H1342" s="1">
        <v>45302</v>
      </c>
      <c r="I1342" t="s">
        <v>14</v>
      </c>
      <c r="J1342" t="s">
        <v>42</v>
      </c>
      <c r="M1342" s="1">
        <v>45302</v>
      </c>
      <c r="N1342" t="s">
        <v>10</v>
      </c>
      <c r="Q1342" s="1">
        <v>45285</v>
      </c>
      <c r="R1342" t="s">
        <v>2</v>
      </c>
      <c r="S1342" t="s">
        <v>216</v>
      </c>
      <c r="T1342" t="str">
        <f>_xlfn.XLOOKUP(Trackers[[#This Row],[VHUR]],[1]!Table1[VHUR],[1]!Table1[Name])</f>
        <v>Andres Buitrago</v>
      </c>
    </row>
    <row r="1343" spans="1:20" x14ac:dyDescent="0.35">
      <c r="A1343" t="s">
        <v>2444</v>
      </c>
      <c r="E1343" s="1"/>
      <c r="F1343">
        <v>40876</v>
      </c>
      <c r="G1343" s="1">
        <v>45289</v>
      </c>
      <c r="H1343" s="1">
        <v>45302</v>
      </c>
      <c r="I1343" t="s">
        <v>14</v>
      </c>
      <c r="J1343" t="s">
        <v>42</v>
      </c>
      <c r="M1343" s="1">
        <v>45302</v>
      </c>
      <c r="N1343" t="s">
        <v>10</v>
      </c>
      <c r="Q1343" s="1">
        <v>45285</v>
      </c>
      <c r="R1343" t="s">
        <v>2</v>
      </c>
      <c r="S1343" t="s">
        <v>216</v>
      </c>
      <c r="T1343" t="str">
        <f>_xlfn.XLOOKUP(Trackers[[#This Row],[VHUR]],[1]!Table1[VHUR],[1]!Table1[Name])</f>
        <v>Andres Buitrago</v>
      </c>
    </row>
    <row r="1344" spans="1:20" x14ac:dyDescent="0.35">
      <c r="A1344" t="s">
        <v>2444</v>
      </c>
      <c r="E1344" s="1"/>
      <c r="F1344">
        <v>40876</v>
      </c>
      <c r="G1344" s="1">
        <v>45289</v>
      </c>
      <c r="H1344" s="1">
        <v>45302</v>
      </c>
      <c r="I1344" t="s">
        <v>14</v>
      </c>
      <c r="J1344" t="s">
        <v>42</v>
      </c>
      <c r="M1344" s="1">
        <v>45302</v>
      </c>
      <c r="N1344" t="s">
        <v>10</v>
      </c>
      <c r="Q1344" s="1">
        <v>45285</v>
      </c>
      <c r="R1344" t="s">
        <v>2</v>
      </c>
      <c r="S1344" t="s">
        <v>216</v>
      </c>
      <c r="T1344" t="str">
        <f>_xlfn.XLOOKUP(Trackers[[#This Row],[VHUR]],[1]!Table1[VHUR],[1]!Table1[Name])</f>
        <v>Andres Buitrago</v>
      </c>
    </row>
    <row r="1345" spans="1:20" x14ac:dyDescent="0.35">
      <c r="A1345" t="s">
        <v>2444</v>
      </c>
      <c r="E1345" s="1"/>
      <c r="F1345">
        <v>40876</v>
      </c>
      <c r="G1345" s="1">
        <v>45289</v>
      </c>
      <c r="H1345" s="1">
        <v>45302</v>
      </c>
      <c r="I1345" t="s">
        <v>14</v>
      </c>
      <c r="J1345" t="s">
        <v>42</v>
      </c>
      <c r="M1345" s="1">
        <v>45302</v>
      </c>
      <c r="N1345" t="s">
        <v>10</v>
      </c>
      <c r="Q1345" s="1">
        <v>45285</v>
      </c>
      <c r="R1345" t="s">
        <v>2</v>
      </c>
      <c r="S1345" t="s">
        <v>216</v>
      </c>
      <c r="T1345" t="str">
        <f>_xlfn.XLOOKUP(Trackers[[#This Row],[VHUR]],[1]!Table1[VHUR],[1]!Table1[Name])</f>
        <v>Andres Buitrago</v>
      </c>
    </row>
    <row r="1346" spans="1:20" x14ac:dyDescent="0.35">
      <c r="A1346" t="s">
        <v>2444</v>
      </c>
      <c r="E1346" s="1"/>
      <c r="F1346">
        <v>40876</v>
      </c>
      <c r="G1346" s="1">
        <v>45289</v>
      </c>
      <c r="H1346" s="1">
        <v>45302</v>
      </c>
      <c r="I1346" t="s">
        <v>14</v>
      </c>
      <c r="J1346" t="s">
        <v>42</v>
      </c>
      <c r="M1346" s="1">
        <v>45302</v>
      </c>
      <c r="N1346" t="s">
        <v>10</v>
      </c>
      <c r="Q1346" s="1">
        <v>45285</v>
      </c>
      <c r="R1346" t="s">
        <v>2</v>
      </c>
      <c r="S1346" t="s">
        <v>216</v>
      </c>
      <c r="T1346" t="str">
        <f>_xlfn.XLOOKUP(Trackers[[#This Row],[VHUR]],[1]!Table1[VHUR],[1]!Table1[Name])</f>
        <v>Andres Buitrago</v>
      </c>
    </row>
    <row r="1347" spans="1:20" x14ac:dyDescent="0.35">
      <c r="A1347" t="s">
        <v>2444</v>
      </c>
      <c r="E1347" s="1"/>
      <c r="F1347">
        <v>40876</v>
      </c>
      <c r="G1347" s="1">
        <v>45293</v>
      </c>
      <c r="H1347" s="1">
        <v>45301</v>
      </c>
      <c r="I1347" t="s">
        <v>14</v>
      </c>
      <c r="J1347" t="s">
        <v>42</v>
      </c>
      <c r="M1347" s="1">
        <v>45301</v>
      </c>
      <c r="N1347" t="s">
        <v>10</v>
      </c>
      <c r="Q1347" s="1">
        <v>45292</v>
      </c>
      <c r="R1347" t="s">
        <v>87</v>
      </c>
      <c r="S1347" t="s">
        <v>44</v>
      </c>
      <c r="T1347" t="str">
        <f>_xlfn.XLOOKUP(Trackers[[#This Row],[VHUR]],[1]!Table1[VHUR],[1]!Table1[Name])</f>
        <v>Andres Buitrago</v>
      </c>
    </row>
    <row r="1348" spans="1:20" x14ac:dyDescent="0.35">
      <c r="A1348" t="s">
        <v>2444</v>
      </c>
      <c r="E1348" s="1"/>
      <c r="F1348">
        <v>40876</v>
      </c>
      <c r="G1348" s="1">
        <v>45293</v>
      </c>
      <c r="H1348" s="1">
        <v>45306</v>
      </c>
      <c r="I1348" t="s">
        <v>330</v>
      </c>
      <c r="J1348" t="s">
        <v>42</v>
      </c>
      <c r="M1348" s="1">
        <v>45306</v>
      </c>
      <c r="N1348" t="s">
        <v>9</v>
      </c>
      <c r="Q1348" s="1">
        <v>45292</v>
      </c>
      <c r="R1348" t="s">
        <v>226</v>
      </c>
      <c r="S1348" t="s">
        <v>44</v>
      </c>
      <c r="T1348" t="str">
        <f>_xlfn.XLOOKUP(Trackers[[#This Row],[VHUR]],[1]!Table1[VHUR],[1]!Table1[Name])</f>
        <v>Andres Buitrago</v>
      </c>
    </row>
    <row r="1349" spans="1:20" x14ac:dyDescent="0.35">
      <c r="A1349" t="s">
        <v>2444</v>
      </c>
      <c r="E1349" s="1"/>
      <c r="F1349">
        <v>40876</v>
      </c>
      <c r="G1349" s="1">
        <v>45293</v>
      </c>
      <c r="H1349" s="1">
        <v>45294</v>
      </c>
      <c r="I1349" t="s">
        <v>220</v>
      </c>
      <c r="J1349" t="s">
        <v>42</v>
      </c>
      <c r="M1349" s="1"/>
      <c r="Q1349" s="1">
        <v>45292</v>
      </c>
      <c r="R1349" t="s">
        <v>43</v>
      </c>
      <c r="S1349" t="s">
        <v>44</v>
      </c>
      <c r="T1349" t="str">
        <f>_xlfn.XLOOKUP(Trackers[[#This Row],[VHUR]],[1]!Table1[VHUR],[1]!Table1[Name])</f>
        <v>Andres Buitrago</v>
      </c>
    </row>
    <row r="1350" spans="1:20" x14ac:dyDescent="0.35">
      <c r="A1350" t="s">
        <v>2444</v>
      </c>
      <c r="E1350" s="1"/>
      <c r="F1350">
        <v>40876</v>
      </c>
      <c r="G1350" s="1">
        <v>45293</v>
      </c>
      <c r="H1350" s="1"/>
      <c r="I1350" t="s">
        <v>81</v>
      </c>
      <c r="J1350" t="s">
        <v>82</v>
      </c>
      <c r="M1350" s="1"/>
      <c r="P1350" t="s">
        <v>83</v>
      </c>
      <c r="Q1350" s="1">
        <v>45292</v>
      </c>
      <c r="R1350" t="s">
        <v>43</v>
      </c>
      <c r="S1350" t="s">
        <v>44</v>
      </c>
      <c r="T1350" t="str">
        <f>_xlfn.XLOOKUP(Trackers[[#This Row],[VHUR]],[1]!Table1[VHUR],[1]!Table1[Name])</f>
        <v>Andres Buitrago</v>
      </c>
    </row>
    <row r="1351" spans="1:20" x14ac:dyDescent="0.35">
      <c r="A1351" t="s">
        <v>2444</v>
      </c>
      <c r="E1351" s="1"/>
      <c r="F1351">
        <v>40876</v>
      </c>
      <c r="G1351" s="1">
        <v>45293</v>
      </c>
      <c r="H1351" s="1"/>
      <c r="I1351" t="s">
        <v>81</v>
      </c>
      <c r="J1351" t="s">
        <v>82</v>
      </c>
      <c r="M1351" s="1"/>
      <c r="Q1351" s="1">
        <v>45292</v>
      </c>
      <c r="R1351" t="s">
        <v>43</v>
      </c>
      <c r="S1351" t="s">
        <v>44</v>
      </c>
      <c r="T1351" t="str">
        <f>_xlfn.XLOOKUP(Trackers[[#This Row],[VHUR]],[1]!Table1[VHUR],[1]!Table1[Name])</f>
        <v>Andres Buitrago</v>
      </c>
    </row>
    <row r="1352" spans="1:20" x14ac:dyDescent="0.35">
      <c r="A1352" t="s">
        <v>2444</v>
      </c>
      <c r="E1352" s="1"/>
      <c r="F1352">
        <v>40876</v>
      </c>
      <c r="G1352" s="1">
        <v>45293</v>
      </c>
      <c r="H1352" s="1">
        <v>45302</v>
      </c>
      <c r="I1352" t="s">
        <v>14</v>
      </c>
      <c r="J1352" t="s">
        <v>42</v>
      </c>
      <c r="M1352" s="1">
        <v>45302</v>
      </c>
      <c r="N1352" t="s">
        <v>10</v>
      </c>
      <c r="Q1352" s="1">
        <v>45292</v>
      </c>
      <c r="R1352" t="s">
        <v>2</v>
      </c>
      <c r="S1352" t="s">
        <v>44</v>
      </c>
      <c r="T1352" t="str">
        <f>_xlfn.XLOOKUP(Trackers[[#This Row],[VHUR]],[1]!Table1[VHUR],[1]!Table1[Name])</f>
        <v>Andres Buitrago</v>
      </c>
    </row>
    <row r="1353" spans="1:20" x14ac:dyDescent="0.35">
      <c r="A1353" t="s">
        <v>2444</v>
      </c>
      <c r="E1353" s="1"/>
      <c r="F1353">
        <v>40876</v>
      </c>
      <c r="G1353" s="1">
        <v>45293</v>
      </c>
      <c r="H1353" s="1">
        <v>45306</v>
      </c>
      <c r="I1353" t="s">
        <v>14</v>
      </c>
      <c r="J1353" t="s">
        <v>42</v>
      </c>
      <c r="M1353" s="1">
        <v>45306</v>
      </c>
      <c r="N1353" t="s">
        <v>10</v>
      </c>
      <c r="Q1353" s="1">
        <v>45292</v>
      </c>
      <c r="R1353" t="s">
        <v>226</v>
      </c>
      <c r="S1353" t="s">
        <v>44</v>
      </c>
      <c r="T1353" t="str">
        <f>_xlfn.XLOOKUP(Trackers[[#This Row],[VHUR]],[1]!Table1[VHUR],[1]!Table1[Name])</f>
        <v>Andres Buitrago</v>
      </c>
    </row>
    <row r="1354" spans="1:20" x14ac:dyDescent="0.35">
      <c r="A1354" t="s">
        <v>2444</v>
      </c>
      <c r="E1354" s="1"/>
      <c r="F1354">
        <v>40876</v>
      </c>
      <c r="G1354" s="1">
        <v>45293</v>
      </c>
      <c r="H1354" s="1">
        <v>45306</v>
      </c>
      <c r="I1354" t="s">
        <v>14</v>
      </c>
      <c r="J1354" t="s">
        <v>42</v>
      </c>
      <c r="M1354" s="1">
        <v>45306</v>
      </c>
      <c r="N1354" t="s">
        <v>10</v>
      </c>
      <c r="Q1354" s="1">
        <v>45292</v>
      </c>
      <c r="R1354" t="s">
        <v>226</v>
      </c>
      <c r="S1354" t="s">
        <v>44</v>
      </c>
      <c r="T1354" t="str">
        <f>_xlfn.XLOOKUP(Trackers[[#This Row],[VHUR]],[1]!Table1[VHUR],[1]!Table1[Name])</f>
        <v>Andres Buitrago</v>
      </c>
    </row>
    <row r="1355" spans="1:20" x14ac:dyDescent="0.35">
      <c r="A1355" t="s">
        <v>2444</v>
      </c>
      <c r="E1355" s="1"/>
      <c r="F1355">
        <v>40876</v>
      </c>
      <c r="G1355" s="1">
        <v>45293</v>
      </c>
      <c r="H1355" s="1">
        <v>45306</v>
      </c>
      <c r="I1355" t="s">
        <v>14</v>
      </c>
      <c r="J1355" t="s">
        <v>42</v>
      </c>
      <c r="M1355" s="1">
        <v>45306</v>
      </c>
      <c r="N1355" t="s">
        <v>10</v>
      </c>
      <c r="Q1355" s="1">
        <v>45292</v>
      </c>
      <c r="R1355" t="s">
        <v>226</v>
      </c>
      <c r="S1355" t="s">
        <v>44</v>
      </c>
      <c r="T1355" t="str">
        <f>_xlfn.XLOOKUP(Trackers[[#This Row],[VHUR]],[1]!Table1[VHUR],[1]!Table1[Name])</f>
        <v>Andres Buitrago</v>
      </c>
    </row>
    <row r="1356" spans="1:20" x14ac:dyDescent="0.35">
      <c r="A1356" t="s">
        <v>2444</v>
      </c>
      <c r="E1356" s="1"/>
      <c r="F1356">
        <v>40876</v>
      </c>
      <c r="G1356" s="1">
        <v>45293</v>
      </c>
      <c r="H1356" s="1">
        <v>45306</v>
      </c>
      <c r="I1356" t="s">
        <v>14</v>
      </c>
      <c r="J1356" t="s">
        <v>42</v>
      </c>
      <c r="M1356" s="1">
        <v>45306</v>
      </c>
      <c r="N1356" t="s">
        <v>10</v>
      </c>
      <c r="Q1356" s="1">
        <v>45292</v>
      </c>
      <c r="R1356" t="s">
        <v>226</v>
      </c>
      <c r="S1356" t="s">
        <v>44</v>
      </c>
      <c r="T1356" t="str">
        <f>_xlfn.XLOOKUP(Trackers[[#This Row],[VHUR]],[1]!Table1[VHUR],[1]!Table1[Name])</f>
        <v>Andres Buitrago</v>
      </c>
    </row>
    <row r="1357" spans="1:20" x14ac:dyDescent="0.35">
      <c r="A1357" t="s">
        <v>2444</v>
      </c>
      <c r="E1357" s="1"/>
      <c r="F1357">
        <v>40876</v>
      </c>
      <c r="G1357" s="1">
        <v>45293</v>
      </c>
      <c r="H1357" s="1">
        <v>45307</v>
      </c>
      <c r="I1357" t="s">
        <v>14</v>
      </c>
      <c r="J1357" t="s">
        <v>42</v>
      </c>
      <c r="M1357" s="1">
        <v>45307</v>
      </c>
      <c r="N1357" t="s">
        <v>10</v>
      </c>
      <c r="Q1357" s="1">
        <v>45292</v>
      </c>
      <c r="R1357" t="s">
        <v>44</v>
      </c>
      <c r="S1357" t="s">
        <v>44</v>
      </c>
      <c r="T1357" t="str">
        <f>_xlfn.XLOOKUP(Trackers[[#This Row],[VHUR]],[1]!Table1[VHUR],[1]!Table1[Name])</f>
        <v>Andres Buitrago</v>
      </c>
    </row>
    <row r="1358" spans="1:20" x14ac:dyDescent="0.35">
      <c r="A1358" t="s">
        <v>2444</v>
      </c>
      <c r="E1358" s="1"/>
      <c r="F1358">
        <v>40876</v>
      </c>
      <c r="G1358" s="1">
        <v>45293</v>
      </c>
      <c r="H1358" s="1">
        <v>45307</v>
      </c>
      <c r="I1358" t="s">
        <v>14</v>
      </c>
      <c r="J1358" t="s">
        <v>42</v>
      </c>
      <c r="M1358" s="1">
        <v>45307</v>
      </c>
      <c r="N1358" t="s">
        <v>11</v>
      </c>
      <c r="Q1358" s="1">
        <v>45292</v>
      </c>
      <c r="R1358" t="s">
        <v>44</v>
      </c>
      <c r="S1358" t="s">
        <v>44</v>
      </c>
      <c r="T1358" t="str">
        <f>_xlfn.XLOOKUP(Trackers[[#This Row],[VHUR]],[1]!Table1[VHUR],[1]!Table1[Name])</f>
        <v>Andres Buitrago</v>
      </c>
    </row>
    <row r="1359" spans="1:20" x14ac:dyDescent="0.35">
      <c r="A1359" t="s">
        <v>2444</v>
      </c>
      <c r="E1359" s="1"/>
      <c r="F1359">
        <v>40876</v>
      </c>
      <c r="G1359" s="1">
        <v>45294</v>
      </c>
      <c r="H1359" s="1">
        <v>45300</v>
      </c>
      <c r="I1359" t="s">
        <v>14</v>
      </c>
      <c r="J1359" t="s">
        <v>42</v>
      </c>
      <c r="M1359" s="1">
        <v>45300</v>
      </c>
      <c r="N1359" t="s">
        <v>10</v>
      </c>
      <c r="Q1359" s="1">
        <v>45292</v>
      </c>
      <c r="R1359" t="s">
        <v>44</v>
      </c>
      <c r="S1359" t="s">
        <v>87</v>
      </c>
      <c r="T1359" t="str">
        <f>_xlfn.XLOOKUP(Trackers[[#This Row],[VHUR]],[1]!Table1[VHUR],[1]!Table1[Name])</f>
        <v>Andres Buitrago</v>
      </c>
    </row>
    <row r="1360" spans="1:20" x14ac:dyDescent="0.35">
      <c r="A1360" t="s">
        <v>2444</v>
      </c>
      <c r="E1360" s="1"/>
      <c r="F1360">
        <v>40876</v>
      </c>
      <c r="G1360" s="1">
        <v>45294</v>
      </c>
      <c r="H1360" s="1">
        <v>45300</v>
      </c>
      <c r="I1360" t="s">
        <v>14</v>
      </c>
      <c r="J1360" t="s">
        <v>42</v>
      </c>
      <c r="M1360" s="1">
        <v>45300</v>
      </c>
      <c r="N1360" t="s">
        <v>10</v>
      </c>
      <c r="Q1360" s="1">
        <v>45292</v>
      </c>
      <c r="R1360" t="s">
        <v>44</v>
      </c>
      <c r="S1360" t="s">
        <v>87</v>
      </c>
      <c r="T1360" t="str">
        <f>_xlfn.XLOOKUP(Trackers[[#This Row],[VHUR]],[1]!Table1[VHUR],[1]!Table1[Name])</f>
        <v>Andres Buitrago</v>
      </c>
    </row>
    <row r="1361" spans="1:20" x14ac:dyDescent="0.35">
      <c r="A1361" t="s">
        <v>2444</v>
      </c>
      <c r="E1361" s="1"/>
      <c r="F1361">
        <v>40876</v>
      </c>
      <c r="G1361" s="1">
        <v>45294</v>
      </c>
      <c r="H1361" s="1">
        <v>45301</v>
      </c>
      <c r="I1361" t="s">
        <v>14</v>
      </c>
      <c r="J1361" t="s">
        <v>42</v>
      </c>
      <c r="M1361" s="1">
        <v>45301</v>
      </c>
      <c r="N1361" t="s">
        <v>10</v>
      </c>
      <c r="Q1361" s="1">
        <v>45292</v>
      </c>
      <c r="R1361" t="s">
        <v>87</v>
      </c>
      <c r="S1361" t="s">
        <v>87</v>
      </c>
      <c r="T1361" t="str">
        <f>_xlfn.XLOOKUP(Trackers[[#This Row],[VHUR]],[1]!Table1[VHUR],[1]!Table1[Name])</f>
        <v>Andres Buitrago</v>
      </c>
    </row>
    <row r="1362" spans="1:20" x14ac:dyDescent="0.35">
      <c r="A1362" t="s">
        <v>2444</v>
      </c>
      <c r="E1362" s="1"/>
      <c r="F1362">
        <v>40876</v>
      </c>
      <c r="G1362" s="1">
        <v>45294</v>
      </c>
      <c r="H1362" s="1"/>
      <c r="I1362" t="s">
        <v>16</v>
      </c>
      <c r="J1362" t="s">
        <v>355</v>
      </c>
      <c r="M1362" s="1"/>
      <c r="O1362">
        <v>1</v>
      </c>
      <c r="P1362" t="s">
        <v>334</v>
      </c>
      <c r="Q1362" s="1">
        <v>45292</v>
      </c>
      <c r="R1362" t="s">
        <v>43</v>
      </c>
      <c r="S1362" t="s">
        <v>87</v>
      </c>
      <c r="T1362" t="str">
        <f>_xlfn.XLOOKUP(Trackers[[#This Row],[VHUR]],[1]!Table1[VHUR],[1]!Table1[Name])</f>
        <v>Andres Buitrago</v>
      </c>
    </row>
    <row r="1363" spans="1:20" x14ac:dyDescent="0.35">
      <c r="A1363" t="s">
        <v>2444</v>
      </c>
      <c r="E1363" s="1"/>
      <c r="F1363">
        <v>40876</v>
      </c>
      <c r="G1363" s="1">
        <v>45294</v>
      </c>
      <c r="H1363" s="1">
        <v>45302</v>
      </c>
      <c r="I1363" t="s">
        <v>13</v>
      </c>
      <c r="J1363" t="s">
        <v>42</v>
      </c>
      <c r="M1363" s="1">
        <v>45302</v>
      </c>
      <c r="N1363" t="s">
        <v>10</v>
      </c>
      <c r="Q1363" s="1">
        <v>45292</v>
      </c>
      <c r="R1363" t="s">
        <v>2</v>
      </c>
      <c r="S1363" t="s">
        <v>87</v>
      </c>
      <c r="T1363" t="str">
        <f>_xlfn.XLOOKUP(Trackers[[#This Row],[VHUR]],[1]!Table1[VHUR],[1]!Table1[Name])</f>
        <v>Andres Buitrago</v>
      </c>
    </row>
    <row r="1364" spans="1:20" x14ac:dyDescent="0.35">
      <c r="A1364" t="s">
        <v>2444</v>
      </c>
      <c r="E1364" s="1"/>
      <c r="F1364">
        <v>40876</v>
      </c>
      <c r="G1364" s="1">
        <v>45294</v>
      </c>
      <c r="H1364" s="1"/>
      <c r="I1364" t="s">
        <v>16</v>
      </c>
      <c r="J1364" t="s">
        <v>355</v>
      </c>
      <c r="M1364" s="1"/>
      <c r="O1364">
        <v>1</v>
      </c>
      <c r="P1364" t="s">
        <v>338</v>
      </c>
      <c r="Q1364" s="1">
        <v>45292</v>
      </c>
      <c r="R1364" t="s">
        <v>43</v>
      </c>
      <c r="S1364" t="s">
        <v>87</v>
      </c>
      <c r="T1364" t="str">
        <f>_xlfn.XLOOKUP(Trackers[[#This Row],[VHUR]],[1]!Table1[VHUR],[1]!Table1[Name])</f>
        <v>Andres Buitrago</v>
      </c>
    </row>
    <row r="1365" spans="1:20" x14ac:dyDescent="0.35">
      <c r="A1365" t="s">
        <v>2444</v>
      </c>
      <c r="E1365" s="1"/>
      <c r="F1365">
        <v>40876</v>
      </c>
      <c r="G1365" s="1">
        <v>45294</v>
      </c>
      <c r="H1365" s="1">
        <v>45302</v>
      </c>
      <c r="I1365" t="s">
        <v>15</v>
      </c>
      <c r="J1365" t="s">
        <v>42</v>
      </c>
      <c r="M1365" s="1">
        <v>45302</v>
      </c>
      <c r="N1365" t="s">
        <v>10</v>
      </c>
      <c r="Q1365" s="1">
        <v>45292</v>
      </c>
      <c r="R1365" t="s">
        <v>2</v>
      </c>
      <c r="S1365" t="s">
        <v>87</v>
      </c>
      <c r="T1365" t="str">
        <f>_xlfn.XLOOKUP(Trackers[[#This Row],[VHUR]],[1]!Table1[VHUR],[1]!Table1[Name])</f>
        <v>Andres Buitrago</v>
      </c>
    </row>
    <row r="1366" spans="1:20" x14ac:dyDescent="0.35">
      <c r="A1366" t="s">
        <v>2444</v>
      </c>
      <c r="E1366" s="1"/>
      <c r="F1366">
        <v>40876</v>
      </c>
      <c r="G1366" s="1">
        <v>45294</v>
      </c>
      <c r="H1366" s="1">
        <v>45302</v>
      </c>
      <c r="I1366" t="s">
        <v>14</v>
      </c>
      <c r="J1366" t="s">
        <v>42</v>
      </c>
      <c r="M1366" s="1">
        <v>45302</v>
      </c>
      <c r="N1366" t="s">
        <v>11</v>
      </c>
      <c r="Q1366" s="1">
        <v>45292</v>
      </c>
      <c r="R1366" t="s">
        <v>2</v>
      </c>
      <c r="S1366" t="s">
        <v>87</v>
      </c>
      <c r="T1366" t="str">
        <f>_xlfn.XLOOKUP(Trackers[[#This Row],[VHUR]],[1]!Table1[VHUR],[1]!Table1[Name])</f>
        <v>Andres Buitrago</v>
      </c>
    </row>
    <row r="1367" spans="1:20" x14ac:dyDescent="0.35">
      <c r="A1367" t="s">
        <v>2444</v>
      </c>
      <c r="E1367" s="1"/>
      <c r="F1367">
        <v>40876</v>
      </c>
      <c r="G1367" s="1">
        <v>45294</v>
      </c>
      <c r="H1367" s="1">
        <v>45306</v>
      </c>
      <c r="I1367" t="s">
        <v>14</v>
      </c>
      <c r="J1367" t="s">
        <v>42</v>
      </c>
      <c r="M1367" s="1">
        <v>45306</v>
      </c>
      <c r="N1367" t="s">
        <v>10</v>
      </c>
      <c r="Q1367" s="1">
        <v>45292</v>
      </c>
      <c r="R1367" t="s">
        <v>226</v>
      </c>
      <c r="S1367" t="s">
        <v>87</v>
      </c>
      <c r="T1367" t="str">
        <f>_xlfn.XLOOKUP(Trackers[[#This Row],[VHUR]],[1]!Table1[VHUR],[1]!Table1[Name])</f>
        <v>Andres Buitrago</v>
      </c>
    </row>
    <row r="1368" spans="1:20" x14ac:dyDescent="0.35">
      <c r="A1368" t="s">
        <v>2444</v>
      </c>
      <c r="E1368" s="1"/>
      <c r="F1368">
        <v>40876</v>
      </c>
      <c r="G1368" s="1">
        <v>45294</v>
      </c>
      <c r="H1368" s="1">
        <v>45306</v>
      </c>
      <c r="I1368" t="s">
        <v>14</v>
      </c>
      <c r="J1368" t="s">
        <v>42</v>
      </c>
      <c r="M1368" s="1">
        <v>45306</v>
      </c>
      <c r="N1368" t="s">
        <v>10</v>
      </c>
      <c r="Q1368" s="1">
        <v>45292</v>
      </c>
      <c r="R1368" t="s">
        <v>226</v>
      </c>
      <c r="S1368" t="s">
        <v>87</v>
      </c>
      <c r="T1368" t="str">
        <f>_xlfn.XLOOKUP(Trackers[[#This Row],[VHUR]],[1]!Table1[VHUR],[1]!Table1[Name])</f>
        <v>Andres Buitrago</v>
      </c>
    </row>
    <row r="1369" spans="1:20" x14ac:dyDescent="0.35">
      <c r="A1369" t="s">
        <v>2444</v>
      </c>
      <c r="E1369" s="1"/>
      <c r="F1369">
        <v>40876</v>
      </c>
      <c r="G1369" s="1">
        <v>45294</v>
      </c>
      <c r="H1369" s="1">
        <v>45306</v>
      </c>
      <c r="I1369" t="s">
        <v>14</v>
      </c>
      <c r="J1369" t="s">
        <v>42</v>
      </c>
      <c r="M1369" s="1">
        <v>45306</v>
      </c>
      <c r="N1369" t="s">
        <v>10</v>
      </c>
      <c r="Q1369" s="1">
        <v>45292</v>
      </c>
      <c r="R1369" t="s">
        <v>226</v>
      </c>
      <c r="S1369" t="s">
        <v>87</v>
      </c>
      <c r="T1369" t="str">
        <f>_xlfn.XLOOKUP(Trackers[[#This Row],[VHUR]],[1]!Table1[VHUR],[1]!Table1[Name])</f>
        <v>Andres Buitrago</v>
      </c>
    </row>
    <row r="1370" spans="1:20" x14ac:dyDescent="0.35">
      <c r="A1370" t="s">
        <v>2444</v>
      </c>
      <c r="E1370" s="1"/>
      <c r="F1370">
        <v>40876</v>
      </c>
      <c r="G1370" s="1">
        <v>45294</v>
      </c>
      <c r="H1370" s="1">
        <v>45306</v>
      </c>
      <c r="I1370" t="s">
        <v>14</v>
      </c>
      <c r="J1370" t="s">
        <v>42</v>
      </c>
      <c r="M1370" s="1">
        <v>45306</v>
      </c>
      <c r="N1370" t="s">
        <v>10</v>
      </c>
      <c r="Q1370" s="1">
        <v>45292</v>
      </c>
      <c r="R1370" t="s">
        <v>226</v>
      </c>
      <c r="S1370" t="s">
        <v>87</v>
      </c>
      <c r="T1370" t="str">
        <f>_xlfn.XLOOKUP(Trackers[[#This Row],[VHUR]],[1]!Table1[VHUR],[1]!Table1[Name])</f>
        <v>Andres Buitrago</v>
      </c>
    </row>
    <row r="1371" spans="1:20" x14ac:dyDescent="0.35">
      <c r="A1371" t="s">
        <v>2444</v>
      </c>
      <c r="E1371" s="1"/>
      <c r="F1371">
        <v>40876</v>
      </c>
      <c r="G1371" s="1">
        <v>45294</v>
      </c>
      <c r="H1371" s="1">
        <v>45306</v>
      </c>
      <c r="I1371" t="s">
        <v>13</v>
      </c>
      <c r="J1371" t="s">
        <v>42</v>
      </c>
      <c r="M1371" s="1">
        <v>45306</v>
      </c>
      <c r="N1371" t="s">
        <v>10</v>
      </c>
      <c r="Q1371" s="1">
        <v>45292</v>
      </c>
      <c r="R1371" t="s">
        <v>226</v>
      </c>
      <c r="S1371" t="s">
        <v>87</v>
      </c>
      <c r="T1371" t="str">
        <f>_xlfn.XLOOKUP(Trackers[[#This Row],[VHUR]],[1]!Table1[VHUR],[1]!Table1[Name])</f>
        <v>Andres Buitrago</v>
      </c>
    </row>
    <row r="1372" spans="1:20" x14ac:dyDescent="0.35">
      <c r="A1372" t="s">
        <v>2444</v>
      </c>
      <c r="E1372" s="1"/>
      <c r="F1372">
        <v>40876</v>
      </c>
      <c r="G1372" s="1">
        <v>45294</v>
      </c>
      <c r="H1372" s="1">
        <v>45306</v>
      </c>
      <c r="I1372" t="s">
        <v>14</v>
      </c>
      <c r="J1372" t="s">
        <v>42</v>
      </c>
      <c r="M1372" s="1">
        <v>45306</v>
      </c>
      <c r="N1372" t="s">
        <v>10</v>
      </c>
      <c r="Q1372" s="1">
        <v>45292</v>
      </c>
      <c r="R1372" t="s">
        <v>226</v>
      </c>
      <c r="S1372" t="s">
        <v>87</v>
      </c>
      <c r="T1372" t="str">
        <f>_xlfn.XLOOKUP(Trackers[[#This Row],[VHUR]],[1]!Table1[VHUR],[1]!Table1[Name])</f>
        <v>Andres Buitrago</v>
      </c>
    </row>
    <row r="1373" spans="1:20" x14ac:dyDescent="0.35">
      <c r="A1373" t="s">
        <v>2444</v>
      </c>
      <c r="E1373" s="1"/>
      <c r="F1373">
        <v>40876</v>
      </c>
      <c r="G1373" s="1">
        <v>45295</v>
      </c>
      <c r="H1373" s="1">
        <v>45296</v>
      </c>
      <c r="I1373" t="s">
        <v>220</v>
      </c>
      <c r="J1373" t="s">
        <v>42</v>
      </c>
      <c r="M1373" s="1"/>
      <c r="Q1373" s="1">
        <v>45292</v>
      </c>
      <c r="R1373" t="s">
        <v>43</v>
      </c>
      <c r="S1373" t="s">
        <v>2</v>
      </c>
      <c r="T1373" t="str">
        <f>_xlfn.XLOOKUP(Trackers[[#This Row],[VHUR]],[1]!Table1[VHUR],[1]!Table1[Name])</f>
        <v>Andres Buitrago</v>
      </c>
    </row>
    <row r="1374" spans="1:20" x14ac:dyDescent="0.35">
      <c r="A1374" t="s">
        <v>2444</v>
      </c>
      <c r="E1374" s="1"/>
      <c r="F1374">
        <v>40876</v>
      </c>
      <c r="G1374" s="1">
        <v>45295</v>
      </c>
      <c r="H1374" s="1">
        <v>45296</v>
      </c>
      <c r="I1374" t="s">
        <v>220</v>
      </c>
      <c r="J1374" t="s">
        <v>42</v>
      </c>
      <c r="M1374" s="1"/>
      <c r="Q1374" s="1">
        <v>45292</v>
      </c>
      <c r="R1374" t="s">
        <v>43</v>
      </c>
      <c r="S1374" t="s">
        <v>2</v>
      </c>
      <c r="T1374" t="str">
        <f>_xlfn.XLOOKUP(Trackers[[#This Row],[VHUR]],[1]!Table1[VHUR],[1]!Table1[Name])</f>
        <v>Andres Buitrago</v>
      </c>
    </row>
    <row r="1375" spans="1:20" x14ac:dyDescent="0.35">
      <c r="A1375" t="s">
        <v>2444</v>
      </c>
      <c r="E1375" s="1"/>
      <c r="F1375">
        <v>40876</v>
      </c>
      <c r="G1375" s="1">
        <v>45295</v>
      </c>
      <c r="H1375" s="1">
        <v>45296</v>
      </c>
      <c r="I1375" t="s">
        <v>220</v>
      </c>
      <c r="J1375" t="s">
        <v>42</v>
      </c>
      <c r="M1375" s="1"/>
      <c r="Q1375" s="1">
        <v>45292</v>
      </c>
      <c r="R1375" t="s">
        <v>43</v>
      </c>
      <c r="S1375" t="s">
        <v>2</v>
      </c>
      <c r="T1375" t="str">
        <f>_xlfn.XLOOKUP(Trackers[[#This Row],[VHUR]],[1]!Table1[VHUR],[1]!Table1[Name])</f>
        <v>Andres Buitrago</v>
      </c>
    </row>
    <row r="1376" spans="1:20" x14ac:dyDescent="0.35">
      <c r="A1376" t="s">
        <v>2444</v>
      </c>
      <c r="E1376" s="1"/>
      <c r="F1376">
        <v>40876</v>
      </c>
      <c r="G1376" s="1">
        <v>45295</v>
      </c>
      <c r="H1376" s="1">
        <v>45296</v>
      </c>
      <c r="I1376" t="s">
        <v>220</v>
      </c>
      <c r="J1376" t="s">
        <v>42</v>
      </c>
      <c r="M1376" s="1"/>
      <c r="Q1376" s="1">
        <v>45292</v>
      </c>
      <c r="R1376" t="s">
        <v>43</v>
      </c>
      <c r="S1376" t="s">
        <v>2</v>
      </c>
      <c r="T1376" t="str">
        <f>_xlfn.XLOOKUP(Trackers[[#This Row],[VHUR]],[1]!Table1[VHUR],[1]!Table1[Name])</f>
        <v>Andres Buitrago</v>
      </c>
    </row>
    <row r="1377" spans="1:20" x14ac:dyDescent="0.35">
      <c r="A1377" t="s">
        <v>2444</v>
      </c>
      <c r="E1377" s="1"/>
      <c r="F1377">
        <v>40876</v>
      </c>
      <c r="G1377" s="1">
        <v>45295</v>
      </c>
      <c r="H1377" s="1">
        <v>45296</v>
      </c>
      <c r="I1377" t="s">
        <v>220</v>
      </c>
      <c r="J1377" t="s">
        <v>42</v>
      </c>
      <c r="M1377" s="1"/>
      <c r="Q1377" s="1">
        <v>45292</v>
      </c>
      <c r="R1377" t="s">
        <v>43</v>
      </c>
      <c r="S1377" t="s">
        <v>2</v>
      </c>
      <c r="T1377" t="str">
        <f>_xlfn.XLOOKUP(Trackers[[#This Row],[VHUR]],[1]!Table1[VHUR],[1]!Table1[Name])</f>
        <v>Andres Buitrago</v>
      </c>
    </row>
    <row r="1378" spans="1:20" x14ac:dyDescent="0.35">
      <c r="A1378" t="s">
        <v>2444</v>
      </c>
      <c r="E1378" s="1"/>
      <c r="F1378">
        <v>40876</v>
      </c>
      <c r="G1378" s="1">
        <v>45295</v>
      </c>
      <c r="H1378" s="1">
        <v>45296</v>
      </c>
      <c r="I1378" t="s">
        <v>238</v>
      </c>
      <c r="J1378" t="s">
        <v>42</v>
      </c>
      <c r="M1378" s="1"/>
      <c r="P1378" t="s">
        <v>339</v>
      </c>
      <c r="Q1378" s="1">
        <v>45292</v>
      </c>
      <c r="R1378" t="s">
        <v>43</v>
      </c>
      <c r="S1378" t="s">
        <v>2</v>
      </c>
      <c r="T1378" t="str">
        <f>_xlfn.XLOOKUP(Trackers[[#This Row],[VHUR]],[1]!Table1[VHUR],[1]!Table1[Name])</f>
        <v>Andres Buitrago</v>
      </c>
    </row>
    <row r="1379" spans="1:20" x14ac:dyDescent="0.35">
      <c r="A1379" t="s">
        <v>2444</v>
      </c>
      <c r="E1379" s="1"/>
      <c r="F1379">
        <v>40876</v>
      </c>
      <c r="G1379" s="1">
        <v>45295</v>
      </c>
      <c r="H1379" s="1">
        <v>45296</v>
      </c>
      <c r="I1379" t="s">
        <v>220</v>
      </c>
      <c r="J1379" t="s">
        <v>42</v>
      </c>
      <c r="M1379" s="1"/>
      <c r="Q1379" s="1">
        <v>45292</v>
      </c>
      <c r="R1379" t="s">
        <v>43</v>
      </c>
      <c r="S1379" t="s">
        <v>2</v>
      </c>
      <c r="T1379" t="str">
        <f>_xlfn.XLOOKUP(Trackers[[#This Row],[VHUR]],[1]!Table1[VHUR],[1]!Table1[Name])</f>
        <v>Andres Buitrago</v>
      </c>
    </row>
    <row r="1380" spans="1:20" x14ac:dyDescent="0.35">
      <c r="A1380" t="s">
        <v>2444</v>
      </c>
      <c r="E1380" s="1"/>
      <c r="F1380">
        <v>40876</v>
      </c>
      <c r="G1380" s="1">
        <v>45295</v>
      </c>
      <c r="H1380" s="1">
        <v>45296</v>
      </c>
      <c r="I1380" t="s">
        <v>220</v>
      </c>
      <c r="J1380" t="s">
        <v>42</v>
      </c>
      <c r="M1380" s="1"/>
      <c r="Q1380" s="1">
        <v>45292</v>
      </c>
      <c r="R1380" t="s">
        <v>43</v>
      </c>
      <c r="S1380" t="s">
        <v>2</v>
      </c>
      <c r="T1380" t="str">
        <f>_xlfn.XLOOKUP(Trackers[[#This Row],[VHUR]],[1]!Table1[VHUR],[1]!Table1[Name])</f>
        <v>Andres Buitrago</v>
      </c>
    </row>
    <row r="1381" spans="1:20" x14ac:dyDescent="0.35">
      <c r="A1381" t="s">
        <v>2444</v>
      </c>
      <c r="E1381" s="1"/>
      <c r="F1381">
        <v>40876</v>
      </c>
      <c r="G1381" s="1">
        <v>45295</v>
      </c>
      <c r="H1381" s="1">
        <v>45296</v>
      </c>
      <c r="I1381" t="s">
        <v>220</v>
      </c>
      <c r="J1381" t="s">
        <v>42</v>
      </c>
      <c r="M1381" s="1"/>
      <c r="P1381" t="s">
        <v>351</v>
      </c>
      <c r="Q1381" s="1">
        <v>45292</v>
      </c>
      <c r="R1381" t="s">
        <v>43</v>
      </c>
      <c r="S1381" t="s">
        <v>2</v>
      </c>
      <c r="T1381" t="str">
        <f>_xlfn.XLOOKUP(Trackers[[#This Row],[VHUR]],[1]!Table1[VHUR],[1]!Table1[Name])</f>
        <v>Andres Buitrago</v>
      </c>
    </row>
    <row r="1382" spans="1:20" x14ac:dyDescent="0.35">
      <c r="A1382" t="s">
        <v>2444</v>
      </c>
      <c r="E1382" s="1"/>
      <c r="F1382">
        <v>40876</v>
      </c>
      <c r="G1382" s="1">
        <v>45295</v>
      </c>
      <c r="H1382" s="1">
        <v>45296</v>
      </c>
      <c r="I1382" t="s">
        <v>220</v>
      </c>
      <c r="J1382" t="s">
        <v>42</v>
      </c>
      <c r="M1382" s="1"/>
      <c r="Q1382" s="1">
        <v>45292</v>
      </c>
      <c r="R1382" t="s">
        <v>43</v>
      </c>
      <c r="S1382" t="s">
        <v>2</v>
      </c>
      <c r="T1382" t="str">
        <f>_xlfn.XLOOKUP(Trackers[[#This Row],[VHUR]],[1]!Table1[VHUR],[1]!Table1[Name])</f>
        <v>Andres Buitrago</v>
      </c>
    </row>
    <row r="1383" spans="1:20" x14ac:dyDescent="0.35">
      <c r="A1383" t="s">
        <v>2444</v>
      </c>
      <c r="E1383" s="1"/>
      <c r="F1383">
        <v>40876</v>
      </c>
      <c r="G1383" s="1">
        <v>45295</v>
      </c>
      <c r="H1383" s="1">
        <v>45296</v>
      </c>
      <c r="I1383" t="s">
        <v>220</v>
      </c>
      <c r="J1383" t="s">
        <v>42</v>
      </c>
      <c r="M1383" s="1"/>
      <c r="Q1383" s="1">
        <v>45292</v>
      </c>
      <c r="R1383" t="s">
        <v>43</v>
      </c>
      <c r="S1383" t="s">
        <v>2</v>
      </c>
      <c r="T1383" t="str">
        <f>_xlfn.XLOOKUP(Trackers[[#This Row],[VHUR]],[1]!Table1[VHUR],[1]!Table1[Name])</f>
        <v>Andres Buitrago</v>
      </c>
    </row>
    <row r="1384" spans="1:20" x14ac:dyDescent="0.35">
      <c r="A1384" t="s">
        <v>2444</v>
      </c>
      <c r="E1384" s="1"/>
      <c r="F1384">
        <v>40876</v>
      </c>
      <c r="G1384" s="1">
        <v>45295</v>
      </c>
      <c r="H1384" s="1"/>
      <c r="I1384" t="s">
        <v>81</v>
      </c>
      <c r="J1384" t="s">
        <v>82</v>
      </c>
      <c r="M1384" s="1"/>
      <c r="Q1384" s="1">
        <v>45292</v>
      </c>
      <c r="R1384" t="s">
        <v>43</v>
      </c>
      <c r="S1384" t="s">
        <v>2</v>
      </c>
      <c r="T1384" t="str">
        <f>_xlfn.XLOOKUP(Trackers[[#This Row],[VHUR]],[1]!Table1[VHUR],[1]!Table1[Name])</f>
        <v>Andres Buitrago</v>
      </c>
    </row>
    <row r="1385" spans="1:20" x14ac:dyDescent="0.35">
      <c r="A1385" t="s">
        <v>2444</v>
      </c>
      <c r="E1385" s="1"/>
      <c r="F1385">
        <v>40876</v>
      </c>
      <c r="G1385" s="1">
        <v>45295</v>
      </c>
      <c r="H1385" s="1"/>
      <c r="I1385" t="s">
        <v>81</v>
      </c>
      <c r="J1385" t="s">
        <v>82</v>
      </c>
      <c r="M1385" s="1"/>
      <c r="P1385" t="s">
        <v>349</v>
      </c>
      <c r="Q1385" s="1">
        <v>45292</v>
      </c>
      <c r="R1385" t="s">
        <v>43</v>
      </c>
      <c r="S1385" t="s">
        <v>2</v>
      </c>
      <c r="T1385" t="str">
        <f>_xlfn.XLOOKUP(Trackers[[#This Row],[VHUR]],[1]!Table1[VHUR],[1]!Table1[Name])</f>
        <v>Andres Buitrago</v>
      </c>
    </row>
    <row r="1386" spans="1:20" x14ac:dyDescent="0.35">
      <c r="A1386" t="s">
        <v>2444</v>
      </c>
      <c r="E1386" s="1"/>
      <c r="F1386">
        <v>40876</v>
      </c>
      <c r="G1386" s="1">
        <v>45295</v>
      </c>
      <c r="H1386" s="1"/>
      <c r="I1386" t="s">
        <v>81</v>
      </c>
      <c r="J1386" t="s">
        <v>82</v>
      </c>
      <c r="M1386" s="1"/>
      <c r="Q1386" s="1">
        <v>45292</v>
      </c>
      <c r="R1386" t="s">
        <v>43</v>
      </c>
      <c r="S1386" t="s">
        <v>2</v>
      </c>
      <c r="T1386" t="str">
        <f>_xlfn.XLOOKUP(Trackers[[#This Row],[VHUR]],[1]!Table1[VHUR],[1]!Table1[Name])</f>
        <v>Andres Buitrago</v>
      </c>
    </row>
    <row r="1387" spans="1:20" x14ac:dyDescent="0.35">
      <c r="A1387" t="s">
        <v>2444</v>
      </c>
      <c r="E1387" s="1"/>
      <c r="F1387">
        <v>40876</v>
      </c>
      <c r="G1387" s="1">
        <v>45295</v>
      </c>
      <c r="H1387" s="1"/>
      <c r="I1387" t="s">
        <v>81</v>
      </c>
      <c r="J1387" t="s">
        <v>82</v>
      </c>
      <c r="M1387" s="1"/>
      <c r="Q1387" s="1">
        <v>45292</v>
      </c>
      <c r="R1387" t="s">
        <v>43</v>
      </c>
      <c r="S1387" t="s">
        <v>2</v>
      </c>
      <c r="T1387" t="str">
        <f>_xlfn.XLOOKUP(Trackers[[#This Row],[VHUR]],[1]!Table1[VHUR],[1]!Table1[Name])</f>
        <v>Andres Buitrago</v>
      </c>
    </row>
    <row r="1388" spans="1:20" x14ac:dyDescent="0.35">
      <c r="A1388" t="s">
        <v>2444</v>
      </c>
      <c r="E1388" s="1">
        <v>45296</v>
      </c>
      <c r="F1388">
        <v>40876</v>
      </c>
      <c r="G1388" s="1">
        <v>45296</v>
      </c>
      <c r="H1388" s="1">
        <v>45299</v>
      </c>
      <c r="I1388" t="s">
        <v>41</v>
      </c>
      <c r="J1388" t="s">
        <v>42</v>
      </c>
      <c r="M1388" s="1"/>
      <c r="Q1388" s="1">
        <v>45292</v>
      </c>
      <c r="R1388" t="s">
        <v>43</v>
      </c>
      <c r="S1388" t="s">
        <v>216</v>
      </c>
      <c r="T1388" t="str">
        <f>_xlfn.XLOOKUP(Trackers[[#This Row],[VHUR]],[1]!Table1[VHUR],[1]!Table1[Name])</f>
        <v>Andres Buitrago</v>
      </c>
    </row>
    <row r="1389" spans="1:20" x14ac:dyDescent="0.35">
      <c r="A1389" t="s">
        <v>2444</v>
      </c>
      <c r="E1389" s="1"/>
      <c r="F1389">
        <v>40876</v>
      </c>
      <c r="G1389" s="1">
        <v>45296</v>
      </c>
      <c r="H1389" s="1"/>
      <c r="I1389" t="s">
        <v>16</v>
      </c>
      <c r="J1389" t="s">
        <v>355</v>
      </c>
      <c r="M1389" s="1"/>
      <c r="O1389">
        <v>1</v>
      </c>
      <c r="P1389" t="s">
        <v>359</v>
      </c>
      <c r="Q1389" s="1">
        <v>45292</v>
      </c>
      <c r="R1389" t="s">
        <v>43</v>
      </c>
      <c r="S1389" t="s">
        <v>216</v>
      </c>
      <c r="T1389" t="str">
        <f>_xlfn.XLOOKUP(Trackers[[#This Row],[VHUR]],[1]!Table1[VHUR],[1]!Table1[Name])</f>
        <v>Andres Buitrago</v>
      </c>
    </row>
    <row r="1390" spans="1:20" x14ac:dyDescent="0.35">
      <c r="A1390" t="s">
        <v>2444</v>
      </c>
      <c r="E1390" s="1"/>
      <c r="F1390">
        <v>40876</v>
      </c>
      <c r="G1390" s="1">
        <v>45296</v>
      </c>
      <c r="H1390" s="1">
        <v>45299</v>
      </c>
      <c r="I1390" t="s">
        <v>220</v>
      </c>
      <c r="J1390" t="s">
        <v>42</v>
      </c>
      <c r="M1390" s="1"/>
      <c r="Q1390" s="1">
        <v>45292</v>
      </c>
      <c r="R1390" t="s">
        <v>43</v>
      </c>
      <c r="S1390" t="s">
        <v>216</v>
      </c>
      <c r="T1390" t="str">
        <f>_xlfn.XLOOKUP(Trackers[[#This Row],[VHUR]],[1]!Table1[VHUR],[1]!Table1[Name])</f>
        <v>Andres Buitrago</v>
      </c>
    </row>
    <row r="1391" spans="1:20" x14ac:dyDescent="0.35">
      <c r="A1391" t="s">
        <v>2444</v>
      </c>
      <c r="E1391" s="1">
        <v>45296</v>
      </c>
      <c r="F1391">
        <v>40876</v>
      </c>
      <c r="G1391" s="1">
        <v>45299</v>
      </c>
      <c r="H1391" s="1">
        <v>45300</v>
      </c>
      <c r="I1391" t="s">
        <v>41</v>
      </c>
      <c r="J1391" t="s">
        <v>42</v>
      </c>
      <c r="M1391" s="1"/>
      <c r="Q1391" s="1">
        <v>45292</v>
      </c>
      <c r="R1391" t="s">
        <v>43</v>
      </c>
      <c r="S1391" t="s">
        <v>226</v>
      </c>
      <c r="T1391" t="str">
        <f>_xlfn.XLOOKUP(Trackers[[#This Row],[VHUR]],[1]!Table1[VHUR],[1]!Table1[Name])</f>
        <v>Andres Buitrago</v>
      </c>
    </row>
    <row r="1392" spans="1:20" x14ac:dyDescent="0.35">
      <c r="A1392" t="s">
        <v>2444</v>
      </c>
      <c r="E1392" s="1">
        <v>45296</v>
      </c>
      <c r="F1392">
        <v>40876</v>
      </c>
      <c r="G1392" s="1">
        <v>45299</v>
      </c>
      <c r="H1392" s="1">
        <v>45300</v>
      </c>
      <c r="I1392" t="s">
        <v>41</v>
      </c>
      <c r="J1392" t="s">
        <v>42</v>
      </c>
      <c r="M1392" s="1"/>
      <c r="Q1392" s="1">
        <v>45292</v>
      </c>
      <c r="R1392" t="s">
        <v>43</v>
      </c>
      <c r="S1392" t="s">
        <v>226</v>
      </c>
      <c r="T1392" t="str">
        <f>_xlfn.XLOOKUP(Trackers[[#This Row],[VHUR]],[1]!Table1[VHUR],[1]!Table1[Name])</f>
        <v>Andres Buitrago</v>
      </c>
    </row>
    <row r="1393" spans="1:20" x14ac:dyDescent="0.35">
      <c r="A1393" t="s">
        <v>2444</v>
      </c>
      <c r="E1393" s="1">
        <v>45296</v>
      </c>
      <c r="F1393">
        <v>40876</v>
      </c>
      <c r="G1393" s="1">
        <v>45299</v>
      </c>
      <c r="H1393" s="1">
        <v>45300</v>
      </c>
      <c r="I1393" t="s">
        <v>41</v>
      </c>
      <c r="J1393" t="s">
        <v>42</v>
      </c>
      <c r="M1393" s="1"/>
      <c r="Q1393" s="1">
        <v>45292</v>
      </c>
      <c r="R1393" t="s">
        <v>43</v>
      </c>
      <c r="S1393" t="s">
        <v>226</v>
      </c>
      <c r="T1393" t="str">
        <f>_xlfn.XLOOKUP(Trackers[[#This Row],[VHUR]],[1]!Table1[VHUR],[1]!Table1[Name])</f>
        <v>Andres Buitrago</v>
      </c>
    </row>
    <row r="1394" spans="1:20" x14ac:dyDescent="0.35">
      <c r="A1394" t="s">
        <v>2444</v>
      </c>
      <c r="E1394" s="1">
        <v>45296</v>
      </c>
      <c r="F1394">
        <v>40876</v>
      </c>
      <c r="G1394" s="1">
        <v>45299</v>
      </c>
      <c r="H1394" s="1">
        <v>45300</v>
      </c>
      <c r="I1394" t="s">
        <v>41</v>
      </c>
      <c r="J1394" t="s">
        <v>42</v>
      </c>
      <c r="M1394" s="1"/>
      <c r="Q1394" s="1">
        <v>45292</v>
      </c>
      <c r="R1394" t="s">
        <v>43</v>
      </c>
      <c r="S1394" t="s">
        <v>226</v>
      </c>
      <c r="T1394" t="str">
        <f>_xlfn.XLOOKUP(Trackers[[#This Row],[VHUR]],[1]!Table1[VHUR],[1]!Table1[Name])</f>
        <v>Andres Buitrago</v>
      </c>
    </row>
    <row r="1395" spans="1:20" x14ac:dyDescent="0.35">
      <c r="A1395" t="s">
        <v>2444</v>
      </c>
      <c r="E1395" s="1">
        <v>45296</v>
      </c>
      <c r="F1395">
        <v>40876</v>
      </c>
      <c r="G1395" s="1">
        <v>45299</v>
      </c>
      <c r="H1395" s="1">
        <v>45300</v>
      </c>
      <c r="I1395" t="s">
        <v>41</v>
      </c>
      <c r="J1395" t="s">
        <v>42</v>
      </c>
      <c r="M1395" s="1"/>
      <c r="Q1395" s="1">
        <v>45292</v>
      </c>
      <c r="R1395" t="s">
        <v>43</v>
      </c>
      <c r="S1395" t="s">
        <v>226</v>
      </c>
      <c r="T1395" t="str">
        <f>_xlfn.XLOOKUP(Trackers[[#This Row],[VHUR]],[1]!Table1[VHUR],[1]!Table1[Name])</f>
        <v>Andres Buitrago</v>
      </c>
    </row>
    <row r="1396" spans="1:20" x14ac:dyDescent="0.35">
      <c r="A1396" t="s">
        <v>2444</v>
      </c>
      <c r="E1396" s="1">
        <v>45296</v>
      </c>
      <c r="F1396">
        <v>40876</v>
      </c>
      <c r="G1396" s="1">
        <v>45299</v>
      </c>
      <c r="H1396" s="1">
        <v>45300</v>
      </c>
      <c r="I1396" t="s">
        <v>41</v>
      </c>
      <c r="J1396" t="s">
        <v>42</v>
      </c>
      <c r="M1396" s="1"/>
      <c r="Q1396" s="1">
        <v>45292</v>
      </c>
      <c r="R1396" t="s">
        <v>43</v>
      </c>
      <c r="S1396" t="s">
        <v>226</v>
      </c>
      <c r="T1396" t="str">
        <f>_xlfn.XLOOKUP(Trackers[[#This Row],[VHUR]],[1]!Table1[VHUR],[1]!Table1[Name])</f>
        <v>Andres Buitrago</v>
      </c>
    </row>
    <row r="1397" spans="1:20" x14ac:dyDescent="0.35">
      <c r="A1397" t="s">
        <v>2444</v>
      </c>
      <c r="E1397" s="1">
        <v>45296</v>
      </c>
      <c r="F1397">
        <v>40876</v>
      </c>
      <c r="G1397" s="1">
        <v>45299</v>
      </c>
      <c r="H1397" s="1">
        <v>45300</v>
      </c>
      <c r="I1397" t="s">
        <v>41</v>
      </c>
      <c r="J1397" t="s">
        <v>42</v>
      </c>
      <c r="M1397" s="1"/>
      <c r="Q1397" s="1">
        <v>45292</v>
      </c>
      <c r="R1397" t="s">
        <v>43</v>
      </c>
      <c r="S1397" t="s">
        <v>226</v>
      </c>
      <c r="T1397" t="str">
        <f>_xlfn.XLOOKUP(Trackers[[#This Row],[VHUR]],[1]!Table1[VHUR],[1]!Table1[Name])</f>
        <v>Andres Buitrago</v>
      </c>
    </row>
    <row r="1398" spans="1:20" x14ac:dyDescent="0.35">
      <c r="A1398" t="s">
        <v>2444</v>
      </c>
      <c r="E1398" s="1">
        <v>45296</v>
      </c>
      <c r="F1398">
        <v>40876</v>
      </c>
      <c r="G1398" s="1">
        <v>45299</v>
      </c>
      <c r="H1398" s="1">
        <v>45300</v>
      </c>
      <c r="I1398" t="s">
        <v>41</v>
      </c>
      <c r="J1398" t="s">
        <v>42</v>
      </c>
      <c r="M1398" s="1"/>
      <c r="Q1398" s="1">
        <v>45292</v>
      </c>
      <c r="R1398" t="s">
        <v>43</v>
      </c>
      <c r="S1398" t="s">
        <v>226</v>
      </c>
      <c r="T1398" t="str">
        <f>_xlfn.XLOOKUP(Trackers[[#This Row],[VHUR]],[1]!Table1[VHUR],[1]!Table1[Name])</f>
        <v>Andres Buitrago</v>
      </c>
    </row>
    <row r="1399" spans="1:20" x14ac:dyDescent="0.35">
      <c r="A1399" t="s">
        <v>2444</v>
      </c>
      <c r="E1399" s="1">
        <v>45296</v>
      </c>
      <c r="F1399">
        <v>40876</v>
      </c>
      <c r="G1399" s="1">
        <v>45299</v>
      </c>
      <c r="H1399" s="1">
        <v>45300</v>
      </c>
      <c r="I1399" t="s">
        <v>41</v>
      </c>
      <c r="J1399" t="s">
        <v>42</v>
      </c>
      <c r="M1399" s="1"/>
      <c r="Q1399" s="1">
        <v>45292</v>
      </c>
      <c r="R1399" t="s">
        <v>43</v>
      </c>
      <c r="S1399" t="s">
        <v>226</v>
      </c>
      <c r="T1399" t="str">
        <f>_xlfn.XLOOKUP(Trackers[[#This Row],[VHUR]],[1]!Table1[VHUR],[1]!Table1[Name])</f>
        <v>Andres Buitrago</v>
      </c>
    </row>
    <row r="1400" spans="1:20" x14ac:dyDescent="0.35">
      <c r="A1400" t="s">
        <v>2444</v>
      </c>
      <c r="E1400" s="1">
        <v>45296</v>
      </c>
      <c r="F1400">
        <v>40876</v>
      </c>
      <c r="G1400" s="1">
        <v>45299</v>
      </c>
      <c r="H1400" s="1">
        <v>45300</v>
      </c>
      <c r="I1400" t="s">
        <v>41</v>
      </c>
      <c r="J1400" t="s">
        <v>42</v>
      </c>
      <c r="M1400" s="1"/>
      <c r="Q1400" s="1">
        <v>45292</v>
      </c>
      <c r="R1400" t="s">
        <v>43</v>
      </c>
      <c r="S1400" t="s">
        <v>226</v>
      </c>
      <c r="T1400" t="str">
        <f>_xlfn.XLOOKUP(Trackers[[#This Row],[VHUR]],[1]!Table1[VHUR],[1]!Table1[Name])</f>
        <v>Andres Buitrago</v>
      </c>
    </row>
    <row r="1401" spans="1:20" x14ac:dyDescent="0.35">
      <c r="A1401" t="s">
        <v>2444</v>
      </c>
      <c r="E1401" s="1"/>
      <c r="F1401">
        <v>40876</v>
      </c>
      <c r="G1401" s="1">
        <v>45299</v>
      </c>
      <c r="H1401" s="1">
        <v>45300</v>
      </c>
      <c r="I1401" t="s">
        <v>220</v>
      </c>
      <c r="J1401" t="s">
        <v>42</v>
      </c>
      <c r="M1401" s="1"/>
      <c r="Q1401" s="1">
        <v>45292</v>
      </c>
      <c r="R1401" t="s">
        <v>43</v>
      </c>
      <c r="S1401" t="s">
        <v>226</v>
      </c>
      <c r="T1401" t="str">
        <f>_xlfn.XLOOKUP(Trackers[[#This Row],[VHUR]],[1]!Table1[VHUR],[1]!Table1[Name])</f>
        <v>Andres Buitrago</v>
      </c>
    </row>
    <row r="1402" spans="1:20" x14ac:dyDescent="0.35">
      <c r="A1402" t="s">
        <v>2444</v>
      </c>
      <c r="E1402" s="1"/>
      <c r="F1402">
        <v>40876</v>
      </c>
      <c r="G1402" s="1">
        <v>45299</v>
      </c>
      <c r="H1402" s="1">
        <v>45300</v>
      </c>
      <c r="I1402" t="s">
        <v>220</v>
      </c>
      <c r="J1402" t="s">
        <v>42</v>
      </c>
      <c r="M1402" s="1"/>
      <c r="Q1402" s="1">
        <v>45292</v>
      </c>
      <c r="R1402" t="s">
        <v>43</v>
      </c>
      <c r="S1402" t="s">
        <v>226</v>
      </c>
      <c r="T1402" t="str">
        <f>_xlfn.XLOOKUP(Trackers[[#This Row],[VHUR]],[1]!Table1[VHUR],[1]!Table1[Name])</f>
        <v>Andres Buitrago</v>
      </c>
    </row>
    <row r="1403" spans="1:20" x14ac:dyDescent="0.35">
      <c r="A1403" t="s">
        <v>2444</v>
      </c>
      <c r="E1403" s="1">
        <v>45296</v>
      </c>
      <c r="F1403">
        <v>40876</v>
      </c>
      <c r="G1403" s="1">
        <v>45299</v>
      </c>
      <c r="H1403" s="1">
        <v>45300</v>
      </c>
      <c r="I1403" t="s">
        <v>41</v>
      </c>
      <c r="J1403" t="s">
        <v>42</v>
      </c>
      <c r="M1403" s="1"/>
      <c r="Q1403" s="1">
        <v>45292</v>
      </c>
      <c r="R1403" t="s">
        <v>43</v>
      </c>
      <c r="S1403" t="s">
        <v>226</v>
      </c>
      <c r="T1403" t="str">
        <f>_xlfn.XLOOKUP(Trackers[[#This Row],[VHUR]],[1]!Table1[VHUR],[1]!Table1[Name])</f>
        <v>Andres Buitrago</v>
      </c>
    </row>
    <row r="1404" spans="1:20" x14ac:dyDescent="0.35">
      <c r="A1404" t="s">
        <v>2444</v>
      </c>
      <c r="E1404" s="1">
        <v>45296</v>
      </c>
      <c r="F1404">
        <v>40876</v>
      </c>
      <c r="G1404" s="1">
        <v>45299</v>
      </c>
      <c r="H1404" s="1">
        <v>45300</v>
      </c>
      <c r="I1404" t="s">
        <v>41</v>
      </c>
      <c r="J1404" t="s">
        <v>42</v>
      </c>
      <c r="M1404" s="1"/>
      <c r="Q1404" s="1">
        <v>45292</v>
      </c>
      <c r="R1404" t="s">
        <v>43</v>
      </c>
      <c r="S1404" t="s">
        <v>226</v>
      </c>
      <c r="T1404" t="str">
        <f>_xlfn.XLOOKUP(Trackers[[#This Row],[VHUR]],[1]!Table1[VHUR],[1]!Table1[Name])</f>
        <v>Andres Buitrago</v>
      </c>
    </row>
    <row r="1405" spans="1:20" x14ac:dyDescent="0.35">
      <c r="A1405" t="s">
        <v>2444</v>
      </c>
      <c r="E1405" s="1">
        <v>45296</v>
      </c>
      <c r="F1405">
        <v>40876</v>
      </c>
      <c r="G1405" s="1">
        <v>45299</v>
      </c>
      <c r="H1405" s="1">
        <v>45300</v>
      </c>
      <c r="I1405" t="s">
        <v>41</v>
      </c>
      <c r="J1405" t="s">
        <v>42</v>
      </c>
      <c r="M1405" s="1"/>
      <c r="Q1405" s="1">
        <v>45292</v>
      </c>
      <c r="R1405" t="s">
        <v>43</v>
      </c>
      <c r="S1405" t="s">
        <v>226</v>
      </c>
      <c r="T1405" t="str">
        <f>_xlfn.XLOOKUP(Trackers[[#This Row],[VHUR]],[1]!Table1[VHUR],[1]!Table1[Name])</f>
        <v>Andres Buitrago</v>
      </c>
    </row>
    <row r="1406" spans="1:20" x14ac:dyDescent="0.35">
      <c r="A1406" t="s">
        <v>2444</v>
      </c>
      <c r="E1406" s="1">
        <v>45296</v>
      </c>
      <c r="F1406">
        <v>40876</v>
      </c>
      <c r="G1406" s="1">
        <v>45299</v>
      </c>
      <c r="H1406" s="1">
        <v>45300</v>
      </c>
      <c r="I1406" t="s">
        <v>41</v>
      </c>
      <c r="J1406" t="s">
        <v>42</v>
      </c>
      <c r="M1406" s="1"/>
      <c r="Q1406" s="1">
        <v>45292</v>
      </c>
      <c r="R1406" t="s">
        <v>43</v>
      </c>
      <c r="S1406" t="s">
        <v>226</v>
      </c>
      <c r="T1406" t="str">
        <f>_xlfn.XLOOKUP(Trackers[[#This Row],[VHUR]],[1]!Table1[VHUR],[1]!Table1[Name])</f>
        <v>Andres Buitrago</v>
      </c>
    </row>
    <row r="1407" spans="1:20" x14ac:dyDescent="0.35">
      <c r="A1407" t="s">
        <v>2444</v>
      </c>
      <c r="E1407" s="1">
        <v>45296</v>
      </c>
      <c r="F1407">
        <v>40876</v>
      </c>
      <c r="G1407" s="1">
        <v>45299</v>
      </c>
      <c r="H1407" s="1">
        <v>45300</v>
      </c>
      <c r="I1407" t="s">
        <v>41</v>
      </c>
      <c r="J1407" t="s">
        <v>42</v>
      </c>
      <c r="M1407" s="1"/>
      <c r="Q1407" s="1">
        <v>45292</v>
      </c>
      <c r="R1407" t="s">
        <v>43</v>
      </c>
      <c r="S1407" t="s">
        <v>226</v>
      </c>
      <c r="T1407" t="str">
        <f>_xlfn.XLOOKUP(Trackers[[#This Row],[VHUR]],[1]!Table1[VHUR],[1]!Table1[Name])</f>
        <v>Andres Buitrago</v>
      </c>
    </row>
    <row r="1408" spans="1:20" x14ac:dyDescent="0.35">
      <c r="A1408" t="s">
        <v>2444</v>
      </c>
      <c r="E1408" s="1">
        <v>45296</v>
      </c>
      <c r="F1408">
        <v>40876</v>
      </c>
      <c r="G1408" s="1">
        <v>45299</v>
      </c>
      <c r="H1408" s="1">
        <v>45300</v>
      </c>
      <c r="I1408" t="s">
        <v>41</v>
      </c>
      <c r="J1408" t="s">
        <v>42</v>
      </c>
      <c r="M1408" s="1"/>
      <c r="Q1408" s="1">
        <v>45292</v>
      </c>
      <c r="R1408" t="s">
        <v>43</v>
      </c>
      <c r="S1408" t="s">
        <v>226</v>
      </c>
      <c r="T1408" t="str">
        <f>_xlfn.XLOOKUP(Trackers[[#This Row],[VHUR]],[1]!Table1[VHUR],[1]!Table1[Name])</f>
        <v>Andres Buitrago</v>
      </c>
    </row>
    <row r="1409" spans="1:20" x14ac:dyDescent="0.35">
      <c r="A1409" t="s">
        <v>2444</v>
      </c>
      <c r="E1409" s="1">
        <v>45296</v>
      </c>
      <c r="F1409">
        <v>40876</v>
      </c>
      <c r="G1409" s="1">
        <v>45299</v>
      </c>
      <c r="H1409" s="1">
        <v>45300</v>
      </c>
      <c r="I1409" t="s">
        <v>41</v>
      </c>
      <c r="J1409" t="s">
        <v>42</v>
      </c>
      <c r="M1409" s="1"/>
      <c r="Q1409" s="1">
        <v>45292</v>
      </c>
      <c r="R1409" t="s">
        <v>43</v>
      </c>
      <c r="S1409" t="s">
        <v>226</v>
      </c>
      <c r="T1409" t="str">
        <f>_xlfn.XLOOKUP(Trackers[[#This Row],[VHUR]],[1]!Table1[VHUR],[1]!Table1[Name])</f>
        <v>Andres Buitrago</v>
      </c>
    </row>
    <row r="1410" spans="1:20" x14ac:dyDescent="0.35">
      <c r="A1410" t="s">
        <v>2444</v>
      </c>
      <c r="E1410" s="1">
        <v>45296</v>
      </c>
      <c r="F1410">
        <v>40876</v>
      </c>
      <c r="G1410" s="1">
        <v>45299</v>
      </c>
      <c r="H1410" s="1">
        <v>45300</v>
      </c>
      <c r="I1410" t="s">
        <v>41</v>
      </c>
      <c r="J1410" t="s">
        <v>42</v>
      </c>
      <c r="M1410" s="1"/>
      <c r="Q1410" s="1">
        <v>45292</v>
      </c>
      <c r="R1410" t="s">
        <v>43</v>
      </c>
      <c r="S1410" t="s">
        <v>226</v>
      </c>
      <c r="T1410" t="str">
        <f>_xlfn.XLOOKUP(Trackers[[#This Row],[VHUR]],[1]!Table1[VHUR],[1]!Table1[Name])</f>
        <v>Andres Buitrago</v>
      </c>
    </row>
    <row r="1411" spans="1:20" x14ac:dyDescent="0.35">
      <c r="A1411" t="s">
        <v>2444</v>
      </c>
      <c r="E1411" s="1"/>
      <c r="F1411">
        <v>40876</v>
      </c>
      <c r="G1411" s="1">
        <v>45299</v>
      </c>
      <c r="H1411" s="1"/>
      <c r="I1411" t="s">
        <v>81</v>
      </c>
      <c r="J1411" t="s">
        <v>82</v>
      </c>
      <c r="M1411" s="1"/>
      <c r="Q1411" s="1">
        <v>45292</v>
      </c>
      <c r="R1411" t="s">
        <v>43</v>
      </c>
      <c r="S1411" t="s">
        <v>226</v>
      </c>
      <c r="T1411" t="str">
        <f>_xlfn.XLOOKUP(Trackers[[#This Row],[VHUR]],[1]!Table1[VHUR],[1]!Table1[Name])</f>
        <v>Andres Buitrago</v>
      </c>
    </row>
    <row r="1412" spans="1:20" x14ac:dyDescent="0.35">
      <c r="A1412" t="s">
        <v>2444</v>
      </c>
      <c r="E1412" s="1">
        <v>45296</v>
      </c>
      <c r="F1412">
        <v>40876</v>
      </c>
      <c r="G1412" s="1">
        <v>45299</v>
      </c>
      <c r="H1412" s="1"/>
      <c r="I1412" t="s">
        <v>81</v>
      </c>
      <c r="J1412" t="s">
        <v>82</v>
      </c>
      <c r="M1412" s="1"/>
      <c r="P1412" t="s">
        <v>134</v>
      </c>
      <c r="Q1412" s="1">
        <v>45292</v>
      </c>
      <c r="R1412" t="s">
        <v>43</v>
      </c>
      <c r="S1412" t="s">
        <v>226</v>
      </c>
      <c r="T1412" t="str">
        <f>_xlfn.XLOOKUP(Trackers[[#This Row],[VHUR]],[1]!Table1[VHUR],[1]!Table1[Name])</f>
        <v>Andres Buitrago</v>
      </c>
    </row>
    <row r="1413" spans="1:20" x14ac:dyDescent="0.35">
      <c r="A1413" t="s">
        <v>2444</v>
      </c>
      <c r="E1413" s="1"/>
      <c r="F1413">
        <v>40876</v>
      </c>
      <c r="G1413" s="1">
        <v>45300</v>
      </c>
      <c r="H1413" s="1">
        <v>45300</v>
      </c>
      <c r="I1413" t="s">
        <v>14</v>
      </c>
      <c r="J1413" t="s">
        <v>42</v>
      </c>
      <c r="M1413" s="1">
        <v>45300</v>
      </c>
      <c r="N1413" t="s">
        <v>10</v>
      </c>
      <c r="Q1413" s="1">
        <v>45299</v>
      </c>
      <c r="R1413" t="s">
        <v>44</v>
      </c>
      <c r="S1413" t="s">
        <v>44</v>
      </c>
      <c r="T1413" t="str">
        <f>_xlfn.XLOOKUP(Trackers[[#This Row],[VHUR]],[1]!Table1[VHUR],[1]!Table1[Name])</f>
        <v>Andres Buitrago</v>
      </c>
    </row>
    <row r="1414" spans="1:20" x14ac:dyDescent="0.35">
      <c r="A1414" t="s">
        <v>2444</v>
      </c>
      <c r="E1414" s="1"/>
      <c r="F1414">
        <v>40876</v>
      </c>
      <c r="G1414" s="1">
        <v>45300</v>
      </c>
      <c r="H1414" s="1">
        <v>45300</v>
      </c>
      <c r="I1414" t="s">
        <v>14</v>
      </c>
      <c r="J1414" t="s">
        <v>42</v>
      </c>
      <c r="M1414" s="1">
        <v>45300</v>
      </c>
      <c r="N1414" t="s">
        <v>10</v>
      </c>
      <c r="Q1414" s="1">
        <v>45299</v>
      </c>
      <c r="R1414" t="s">
        <v>44</v>
      </c>
      <c r="S1414" t="s">
        <v>44</v>
      </c>
      <c r="T1414" t="str">
        <f>_xlfn.XLOOKUP(Trackers[[#This Row],[VHUR]],[1]!Table1[VHUR],[1]!Table1[Name])</f>
        <v>Andres Buitrago</v>
      </c>
    </row>
    <row r="1415" spans="1:20" x14ac:dyDescent="0.35">
      <c r="A1415" t="s">
        <v>2444</v>
      </c>
      <c r="E1415" s="1"/>
      <c r="F1415">
        <v>40876</v>
      </c>
      <c r="G1415" s="1">
        <v>45300</v>
      </c>
      <c r="H1415" s="1">
        <v>45300</v>
      </c>
      <c r="I1415" t="s">
        <v>14</v>
      </c>
      <c r="J1415" t="s">
        <v>42</v>
      </c>
      <c r="M1415" s="1">
        <v>45300</v>
      </c>
      <c r="N1415" t="s">
        <v>10</v>
      </c>
      <c r="Q1415" s="1">
        <v>45299</v>
      </c>
      <c r="R1415" t="s">
        <v>44</v>
      </c>
      <c r="S1415" t="s">
        <v>44</v>
      </c>
      <c r="T1415" t="str">
        <f>_xlfn.XLOOKUP(Trackers[[#This Row],[VHUR]],[1]!Table1[VHUR],[1]!Table1[Name])</f>
        <v>Andres Buitrago</v>
      </c>
    </row>
    <row r="1416" spans="1:20" x14ac:dyDescent="0.35">
      <c r="A1416" t="s">
        <v>2444</v>
      </c>
      <c r="E1416" s="1"/>
      <c r="F1416">
        <v>40876</v>
      </c>
      <c r="G1416" s="1">
        <v>45300</v>
      </c>
      <c r="H1416" s="1">
        <v>45300</v>
      </c>
      <c r="I1416" t="s">
        <v>14</v>
      </c>
      <c r="J1416" t="s">
        <v>42</v>
      </c>
      <c r="M1416" s="1">
        <v>45300</v>
      </c>
      <c r="N1416" t="s">
        <v>10</v>
      </c>
      <c r="Q1416" s="1">
        <v>45299</v>
      </c>
      <c r="R1416" t="s">
        <v>44</v>
      </c>
      <c r="S1416" t="s">
        <v>44</v>
      </c>
      <c r="T1416" t="str">
        <f>_xlfn.XLOOKUP(Trackers[[#This Row],[VHUR]],[1]!Table1[VHUR],[1]!Table1[Name])</f>
        <v>Andres Buitrago</v>
      </c>
    </row>
    <row r="1417" spans="1:20" x14ac:dyDescent="0.35">
      <c r="A1417" t="s">
        <v>2444</v>
      </c>
      <c r="E1417" s="1"/>
      <c r="F1417">
        <v>40876</v>
      </c>
      <c r="G1417" s="1">
        <v>45300</v>
      </c>
      <c r="H1417" s="1">
        <v>45300</v>
      </c>
      <c r="I1417" t="s">
        <v>14</v>
      </c>
      <c r="J1417" t="s">
        <v>42</v>
      </c>
      <c r="M1417" s="1">
        <v>45300</v>
      </c>
      <c r="N1417" t="s">
        <v>10</v>
      </c>
      <c r="Q1417" s="1">
        <v>45299</v>
      </c>
      <c r="R1417" t="s">
        <v>44</v>
      </c>
      <c r="S1417" t="s">
        <v>44</v>
      </c>
      <c r="T1417" t="str">
        <f>_xlfn.XLOOKUP(Trackers[[#This Row],[VHUR]],[1]!Table1[VHUR],[1]!Table1[Name])</f>
        <v>Andres Buitrago</v>
      </c>
    </row>
    <row r="1418" spans="1:20" x14ac:dyDescent="0.35">
      <c r="A1418" t="s">
        <v>2444</v>
      </c>
      <c r="E1418" s="1"/>
      <c r="F1418">
        <v>40876</v>
      </c>
      <c r="G1418" s="1">
        <v>45300</v>
      </c>
      <c r="H1418" s="1">
        <v>45300</v>
      </c>
      <c r="I1418" t="s">
        <v>15</v>
      </c>
      <c r="J1418" t="s">
        <v>42</v>
      </c>
      <c r="M1418" s="1">
        <v>45300</v>
      </c>
      <c r="N1418" t="s">
        <v>10</v>
      </c>
      <c r="Q1418" s="1">
        <v>45299</v>
      </c>
      <c r="R1418" t="s">
        <v>44</v>
      </c>
      <c r="S1418" t="s">
        <v>44</v>
      </c>
      <c r="T1418" t="str">
        <f>_xlfn.XLOOKUP(Trackers[[#This Row],[VHUR]],[1]!Table1[VHUR],[1]!Table1[Name])</f>
        <v>Andres Buitrago</v>
      </c>
    </row>
    <row r="1419" spans="1:20" x14ac:dyDescent="0.35">
      <c r="A1419" t="s">
        <v>2444</v>
      </c>
      <c r="E1419" s="1"/>
      <c r="F1419">
        <v>40876</v>
      </c>
      <c r="G1419" s="1">
        <v>45300</v>
      </c>
      <c r="H1419" s="1">
        <v>45301</v>
      </c>
      <c r="I1419" t="s">
        <v>13</v>
      </c>
      <c r="J1419" t="s">
        <v>42</v>
      </c>
      <c r="M1419" s="1">
        <v>45301</v>
      </c>
      <c r="N1419" t="s">
        <v>11</v>
      </c>
      <c r="Q1419" s="1">
        <v>45299</v>
      </c>
      <c r="R1419" t="s">
        <v>87</v>
      </c>
      <c r="S1419" t="s">
        <v>44</v>
      </c>
      <c r="T1419" t="str">
        <f>_xlfn.XLOOKUP(Trackers[[#This Row],[VHUR]],[1]!Table1[VHUR],[1]!Table1[Name])</f>
        <v>Andres Buitrago</v>
      </c>
    </row>
    <row r="1420" spans="1:20" x14ac:dyDescent="0.35">
      <c r="A1420" t="s">
        <v>2444</v>
      </c>
      <c r="E1420" s="1"/>
      <c r="F1420">
        <v>40876</v>
      </c>
      <c r="G1420" s="1">
        <v>45300</v>
      </c>
      <c r="H1420" s="1">
        <v>45301</v>
      </c>
      <c r="I1420" t="s">
        <v>14</v>
      </c>
      <c r="J1420" t="s">
        <v>42</v>
      </c>
      <c r="M1420" s="1">
        <v>45301</v>
      </c>
      <c r="N1420" t="s">
        <v>10</v>
      </c>
      <c r="Q1420" s="1">
        <v>45299</v>
      </c>
      <c r="R1420" t="s">
        <v>87</v>
      </c>
      <c r="S1420" t="s">
        <v>44</v>
      </c>
      <c r="T1420" t="str">
        <f>_xlfn.XLOOKUP(Trackers[[#This Row],[VHUR]],[1]!Table1[VHUR],[1]!Table1[Name])</f>
        <v>Andres Buitrago</v>
      </c>
    </row>
    <row r="1421" spans="1:20" x14ac:dyDescent="0.35">
      <c r="A1421" t="s">
        <v>2444</v>
      </c>
      <c r="E1421" s="1"/>
      <c r="F1421">
        <v>40876</v>
      </c>
      <c r="G1421" s="1">
        <v>45300</v>
      </c>
      <c r="H1421" s="1">
        <v>45301</v>
      </c>
      <c r="I1421" t="s">
        <v>14</v>
      </c>
      <c r="J1421" t="s">
        <v>42</v>
      </c>
      <c r="M1421" s="1">
        <v>45301</v>
      </c>
      <c r="N1421" t="s">
        <v>10</v>
      </c>
      <c r="Q1421" s="1">
        <v>45299</v>
      </c>
      <c r="R1421" t="s">
        <v>87</v>
      </c>
      <c r="S1421" t="s">
        <v>44</v>
      </c>
      <c r="T1421" t="str">
        <f>_xlfn.XLOOKUP(Trackers[[#This Row],[VHUR]],[1]!Table1[VHUR],[1]!Table1[Name])</f>
        <v>Andres Buitrago</v>
      </c>
    </row>
    <row r="1422" spans="1:20" x14ac:dyDescent="0.35">
      <c r="A1422" t="s">
        <v>2444</v>
      </c>
      <c r="E1422" s="1">
        <v>45296</v>
      </c>
      <c r="F1422">
        <v>40876</v>
      </c>
      <c r="G1422" s="1">
        <v>45300</v>
      </c>
      <c r="H1422" s="1"/>
      <c r="I1422" t="s">
        <v>81</v>
      </c>
      <c r="J1422" t="s">
        <v>82</v>
      </c>
      <c r="M1422" s="1"/>
      <c r="P1422" t="s">
        <v>417</v>
      </c>
      <c r="Q1422" s="1">
        <v>45299</v>
      </c>
      <c r="R1422" t="s">
        <v>43</v>
      </c>
      <c r="S1422" t="s">
        <v>44</v>
      </c>
      <c r="T1422" t="str">
        <f>_xlfn.XLOOKUP(Trackers[[#This Row],[VHUR]],[1]!Table1[VHUR],[1]!Table1[Name])</f>
        <v>Andres Buitrago</v>
      </c>
    </row>
    <row r="1423" spans="1:20" x14ac:dyDescent="0.35">
      <c r="A1423" t="s">
        <v>2444</v>
      </c>
      <c r="E1423" s="1">
        <v>45296</v>
      </c>
      <c r="F1423">
        <v>40876</v>
      </c>
      <c r="G1423" s="1">
        <v>45300</v>
      </c>
      <c r="H1423" s="1"/>
      <c r="I1423" t="s">
        <v>81</v>
      </c>
      <c r="J1423" t="s">
        <v>82</v>
      </c>
      <c r="M1423" s="1"/>
      <c r="P1423" t="s">
        <v>417</v>
      </c>
      <c r="Q1423" s="1">
        <v>45299</v>
      </c>
      <c r="R1423" t="s">
        <v>43</v>
      </c>
      <c r="S1423" t="s">
        <v>44</v>
      </c>
      <c r="T1423" t="str">
        <f>_xlfn.XLOOKUP(Trackers[[#This Row],[VHUR]],[1]!Table1[VHUR],[1]!Table1[Name])</f>
        <v>Andres Buitrago</v>
      </c>
    </row>
    <row r="1424" spans="1:20" x14ac:dyDescent="0.35">
      <c r="A1424" t="s">
        <v>2444</v>
      </c>
      <c r="E1424" s="1">
        <v>45296</v>
      </c>
      <c r="F1424">
        <v>40876</v>
      </c>
      <c r="G1424" s="1">
        <v>45300</v>
      </c>
      <c r="H1424" s="1"/>
      <c r="I1424" t="s">
        <v>81</v>
      </c>
      <c r="J1424" t="s">
        <v>82</v>
      </c>
      <c r="M1424" s="1"/>
      <c r="P1424" t="s">
        <v>417</v>
      </c>
      <c r="Q1424" s="1">
        <v>45299</v>
      </c>
      <c r="R1424" t="s">
        <v>43</v>
      </c>
      <c r="S1424" t="s">
        <v>44</v>
      </c>
      <c r="T1424" t="str">
        <f>_xlfn.XLOOKUP(Trackers[[#This Row],[VHUR]],[1]!Table1[VHUR],[1]!Table1[Name])</f>
        <v>Andres Buitrago</v>
      </c>
    </row>
    <row r="1425" spans="1:20" x14ac:dyDescent="0.35">
      <c r="A1425" t="s">
        <v>2444</v>
      </c>
      <c r="E1425" s="1">
        <v>45296</v>
      </c>
      <c r="F1425">
        <v>40876</v>
      </c>
      <c r="G1425" s="1">
        <v>45300</v>
      </c>
      <c r="H1425" s="1"/>
      <c r="I1425" t="s">
        <v>81</v>
      </c>
      <c r="J1425" t="s">
        <v>82</v>
      </c>
      <c r="M1425" s="1"/>
      <c r="P1425" t="s">
        <v>417</v>
      </c>
      <c r="Q1425" s="1">
        <v>45299</v>
      </c>
      <c r="R1425" t="s">
        <v>43</v>
      </c>
      <c r="S1425" t="s">
        <v>44</v>
      </c>
      <c r="T1425" t="str">
        <f>_xlfn.XLOOKUP(Trackers[[#This Row],[VHUR]],[1]!Table1[VHUR],[1]!Table1[Name])</f>
        <v>Andres Buitrago</v>
      </c>
    </row>
    <row r="1426" spans="1:20" x14ac:dyDescent="0.35">
      <c r="A1426" t="s">
        <v>2444</v>
      </c>
      <c r="E1426" s="1">
        <v>45296</v>
      </c>
      <c r="F1426">
        <v>40876</v>
      </c>
      <c r="G1426" s="1">
        <v>45300</v>
      </c>
      <c r="H1426" s="1"/>
      <c r="I1426" t="s">
        <v>81</v>
      </c>
      <c r="J1426" t="s">
        <v>82</v>
      </c>
      <c r="M1426" s="1"/>
      <c r="P1426" t="s">
        <v>417</v>
      </c>
      <c r="Q1426" s="1">
        <v>45299</v>
      </c>
      <c r="R1426" t="s">
        <v>43</v>
      </c>
      <c r="S1426" t="s">
        <v>44</v>
      </c>
      <c r="T1426" t="str">
        <f>_xlfn.XLOOKUP(Trackers[[#This Row],[VHUR]],[1]!Table1[VHUR],[1]!Table1[Name])</f>
        <v>Andres Buitrago</v>
      </c>
    </row>
    <row r="1427" spans="1:20" x14ac:dyDescent="0.35">
      <c r="A1427" t="s">
        <v>2444</v>
      </c>
      <c r="E1427" s="1">
        <v>45296</v>
      </c>
      <c r="F1427">
        <v>40876</v>
      </c>
      <c r="G1427" s="1">
        <v>45300</v>
      </c>
      <c r="H1427" s="1"/>
      <c r="I1427" t="s">
        <v>81</v>
      </c>
      <c r="J1427" t="s">
        <v>82</v>
      </c>
      <c r="M1427" s="1"/>
      <c r="P1427" t="s">
        <v>417</v>
      </c>
      <c r="Q1427" s="1">
        <v>45299</v>
      </c>
      <c r="R1427" t="s">
        <v>43</v>
      </c>
      <c r="S1427" t="s">
        <v>44</v>
      </c>
      <c r="T1427" t="str">
        <f>_xlfn.XLOOKUP(Trackers[[#This Row],[VHUR]],[1]!Table1[VHUR],[1]!Table1[Name])</f>
        <v>Andres Buitrago</v>
      </c>
    </row>
    <row r="1428" spans="1:20" x14ac:dyDescent="0.35">
      <c r="A1428" t="s">
        <v>2444</v>
      </c>
      <c r="E1428" s="1">
        <v>45296</v>
      </c>
      <c r="F1428">
        <v>40876</v>
      </c>
      <c r="G1428" s="1">
        <v>45300</v>
      </c>
      <c r="H1428" s="1"/>
      <c r="I1428" t="s">
        <v>81</v>
      </c>
      <c r="J1428" t="s">
        <v>82</v>
      </c>
      <c r="M1428" s="1"/>
      <c r="P1428" t="s">
        <v>417</v>
      </c>
      <c r="Q1428" s="1">
        <v>45299</v>
      </c>
      <c r="R1428" t="s">
        <v>43</v>
      </c>
      <c r="S1428" t="s">
        <v>44</v>
      </c>
      <c r="T1428" t="str">
        <f>_xlfn.XLOOKUP(Trackers[[#This Row],[VHUR]],[1]!Table1[VHUR],[1]!Table1[Name])</f>
        <v>Andres Buitrago</v>
      </c>
    </row>
    <row r="1429" spans="1:20" x14ac:dyDescent="0.35">
      <c r="A1429" t="s">
        <v>2444</v>
      </c>
      <c r="E1429" s="1">
        <v>45296</v>
      </c>
      <c r="F1429">
        <v>40876</v>
      </c>
      <c r="G1429" s="1">
        <v>45300</v>
      </c>
      <c r="H1429" s="1"/>
      <c r="I1429" t="s">
        <v>81</v>
      </c>
      <c r="J1429" t="s">
        <v>82</v>
      </c>
      <c r="M1429" s="1"/>
      <c r="P1429" t="s">
        <v>417</v>
      </c>
      <c r="Q1429" s="1">
        <v>45299</v>
      </c>
      <c r="R1429" t="s">
        <v>43</v>
      </c>
      <c r="S1429" t="s">
        <v>44</v>
      </c>
      <c r="T1429" t="str">
        <f>_xlfn.XLOOKUP(Trackers[[#This Row],[VHUR]],[1]!Table1[VHUR],[1]!Table1[Name])</f>
        <v>Andres Buitrago</v>
      </c>
    </row>
    <row r="1430" spans="1:20" x14ac:dyDescent="0.35">
      <c r="A1430" t="s">
        <v>2444</v>
      </c>
      <c r="E1430" s="1">
        <v>45296</v>
      </c>
      <c r="F1430">
        <v>40876</v>
      </c>
      <c r="G1430" s="1">
        <v>45300</v>
      </c>
      <c r="H1430" s="1"/>
      <c r="I1430" t="s">
        <v>81</v>
      </c>
      <c r="J1430" t="s">
        <v>82</v>
      </c>
      <c r="M1430" s="1"/>
      <c r="P1430" t="s">
        <v>417</v>
      </c>
      <c r="Q1430" s="1">
        <v>45299</v>
      </c>
      <c r="R1430" t="s">
        <v>43</v>
      </c>
      <c r="S1430" t="s">
        <v>44</v>
      </c>
      <c r="T1430" t="str">
        <f>_xlfn.XLOOKUP(Trackers[[#This Row],[VHUR]],[1]!Table1[VHUR],[1]!Table1[Name])</f>
        <v>Andres Buitrago</v>
      </c>
    </row>
    <row r="1431" spans="1:20" x14ac:dyDescent="0.35">
      <c r="A1431" t="s">
        <v>2444</v>
      </c>
      <c r="E1431" s="1">
        <v>45296</v>
      </c>
      <c r="F1431">
        <v>40876</v>
      </c>
      <c r="G1431" s="1">
        <v>45300</v>
      </c>
      <c r="H1431" s="1"/>
      <c r="I1431" t="s">
        <v>81</v>
      </c>
      <c r="J1431" t="s">
        <v>82</v>
      </c>
      <c r="M1431" s="1"/>
      <c r="P1431" t="s">
        <v>417</v>
      </c>
      <c r="Q1431" s="1">
        <v>45299</v>
      </c>
      <c r="R1431" t="s">
        <v>43</v>
      </c>
      <c r="S1431" t="s">
        <v>44</v>
      </c>
      <c r="T1431" t="str">
        <f>_xlfn.XLOOKUP(Trackers[[#This Row],[VHUR]],[1]!Table1[VHUR],[1]!Table1[Name])</f>
        <v>Andres Buitrago</v>
      </c>
    </row>
    <row r="1432" spans="1:20" x14ac:dyDescent="0.35">
      <c r="A1432" t="s">
        <v>2444</v>
      </c>
      <c r="E1432" s="1">
        <v>45296</v>
      </c>
      <c r="F1432">
        <v>40876</v>
      </c>
      <c r="G1432" s="1">
        <v>45300</v>
      </c>
      <c r="H1432" s="1"/>
      <c r="I1432" t="s">
        <v>81</v>
      </c>
      <c r="J1432" t="s">
        <v>82</v>
      </c>
      <c r="M1432" s="1"/>
      <c r="P1432" t="s">
        <v>417</v>
      </c>
      <c r="Q1432" s="1">
        <v>45299</v>
      </c>
      <c r="R1432" t="s">
        <v>43</v>
      </c>
      <c r="S1432" t="s">
        <v>44</v>
      </c>
      <c r="T1432" t="str">
        <f>_xlfn.XLOOKUP(Trackers[[#This Row],[VHUR]],[1]!Table1[VHUR],[1]!Table1[Name])</f>
        <v>Andres Buitrago</v>
      </c>
    </row>
    <row r="1433" spans="1:20" x14ac:dyDescent="0.35">
      <c r="A1433" t="s">
        <v>2444</v>
      </c>
      <c r="E1433" s="1">
        <v>45296</v>
      </c>
      <c r="F1433">
        <v>40876</v>
      </c>
      <c r="G1433" s="1">
        <v>45300</v>
      </c>
      <c r="H1433" s="1"/>
      <c r="I1433" t="s">
        <v>81</v>
      </c>
      <c r="J1433" t="s">
        <v>82</v>
      </c>
      <c r="M1433" s="1"/>
      <c r="P1433" t="s">
        <v>417</v>
      </c>
      <c r="Q1433" s="1">
        <v>45299</v>
      </c>
      <c r="R1433" t="s">
        <v>43</v>
      </c>
      <c r="S1433" t="s">
        <v>44</v>
      </c>
      <c r="T1433" t="str">
        <f>_xlfn.XLOOKUP(Trackers[[#This Row],[VHUR]],[1]!Table1[VHUR],[1]!Table1[Name])</f>
        <v>Andres Buitrago</v>
      </c>
    </row>
    <row r="1434" spans="1:20" x14ac:dyDescent="0.35">
      <c r="A1434" t="s">
        <v>2444</v>
      </c>
      <c r="E1434" s="1">
        <v>45296</v>
      </c>
      <c r="F1434">
        <v>40876</v>
      </c>
      <c r="G1434" s="1">
        <v>45300</v>
      </c>
      <c r="H1434" s="1"/>
      <c r="I1434" t="s">
        <v>81</v>
      </c>
      <c r="J1434" t="s">
        <v>82</v>
      </c>
      <c r="M1434" s="1"/>
      <c r="P1434" t="s">
        <v>417</v>
      </c>
      <c r="Q1434" s="1">
        <v>45299</v>
      </c>
      <c r="R1434" t="s">
        <v>43</v>
      </c>
      <c r="S1434" t="s">
        <v>44</v>
      </c>
      <c r="T1434" t="str">
        <f>_xlfn.XLOOKUP(Trackers[[#This Row],[VHUR]],[1]!Table1[VHUR],[1]!Table1[Name])</f>
        <v>Andres Buitrago</v>
      </c>
    </row>
    <row r="1435" spans="1:20" x14ac:dyDescent="0.35">
      <c r="A1435" t="s">
        <v>2444</v>
      </c>
      <c r="E1435" s="1"/>
      <c r="F1435">
        <v>40876</v>
      </c>
      <c r="G1435" s="1">
        <v>45300</v>
      </c>
      <c r="H1435" s="1"/>
      <c r="I1435" t="s">
        <v>81</v>
      </c>
      <c r="J1435" t="s">
        <v>82</v>
      </c>
      <c r="M1435" s="1"/>
      <c r="P1435" t="s">
        <v>425</v>
      </c>
      <c r="Q1435" s="1">
        <v>45299</v>
      </c>
      <c r="R1435" t="s">
        <v>43</v>
      </c>
      <c r="S1435" t="s">
        <v>44</v>
      </c>
      <c r="T1435" t="str">
        <f>_xlfn.XLOOKUP(Trackers[[#This Row],[VHUR]],[1]!Table1[VHUR],[1]!Table1[Name])</f>
        <v>Andres Buitrago</v>
      </c>
    </row>
    <row r="1436" spans="1:20" x14ac:dyDescent="0.35">
      <c r="A1436" t="s">
        <v>2444</v>
      </c>
      <c r="E1436" s="1">
        <v>45296</v>
      </c>
      <c r="F1436">
        <v>40876</v>
      </c>
      <c r="G1436" s="1">
        <v>45300</v>
      </c>
      <c r="H1436" s="1"/>
      <c r="I1436" t="s">
        <v>81</v>
      </c>
      <c r="J1436" t="s">
        <v>82</v>
      </c>
      <c r="M1436" s="1"/>
      <c r="P1436" t="s">
        <v>417</v>
      </c>
      <c r="Q1436" s="1">
        <v>45299</v>
      </c>
      <c r="R1436" t="s">
        <v>43</v>
      </c>
      <c r="S1436" t="s">
        <v>44</v>
      </c>
      <c r="T1436" t="str">
        <f>_xlfn.XLOOKUP(Trackers[[#This Row],[VHUR]],[1]!Table1[VHUR],[1]!Table1[Name])</f>
        <v>Andres Buitrago</v>
      </c>
    </row>
    <row r="1437" spans="1:20" x14ac:dyDescent="0.35">
      <c r="A1437" t="s">
        <v>2444</v>
      </c>
      <c r="E1437" s="1">
        <v>45296</v>
      </c>
      <c r="F1437">
        <v>40876</v>
      </c>
      <c r="G1437" s="1">
        <v>45300</v>
      </c>
      <c r="H1437" s="1"/>
      <c r="I1437" t="s">
        <v>81</v>
      </c>
      <c r="J1437" t="s">
        <v>82</v>
      </c>
      <c r="M1437" s="1"/>
      <c r="P1437" t="s">
        <v>417</v>
      </c>
      <c r="Q1437" s="1">
        <v>45299</v>
      </c>
      <c r="R1437" t="s">
        <v>43</v>
      </c>
      <c r="S1437" t="s">
        <v>44</v>
      </c>
      <c r="T1437" t="str">
        <f>_xlfn.XLOOKUP(Trackers[[#This Row],[VHUR]],[1]!Table1[VHUR],[1]!Table1[Name])</f>
        <v>Andres Buitrago</v>
      </c>
    </row>
    <row r="1438" spans="1:20" x14ac:dyDescent="0.35">
      <c r="A1438" t="s">
        <v>2444</v>
      </c>
      <c r="E1438" s="1">
        <v>45296</v>
      </c>
      <c r="F1438">
        <v>40876</v>
      </c>
      <c r="G1438" s="1">
        <v>45300</v>
      </c>
      <c r="H1438" s="1"/>
      <c r="I1438" t="s">
        <v>81</v>
      </c>
      <c r="J1438" t="s">
        <v>82</v>
      </c>
      <c r="M1438" s="1"/>
      <c r="P1438" t="s">
        <v>417</v>
      </c>
      <c r="Q1438" s="1">
        <v>45299</v>
      </c>
      <c r="R1438" t="s">
        <v>43</v>
      </c>
      <c r="S1438" t="s">
        <v>44</v>
      </c>
      <c r="T1438" t="str">
        <f>_xlfn.XLOOKUP(Trackers[[#This Row],[VHUR]],[1]!Table1[VHUR],[1]!Table1[Name])</f>
        <v>Andres Buitrago</v>
      </c>
    </row>
    <row r="1439" spans="1:20" x14ac:dyDescent="0.35">
      <c r="A1439" t="s">
        <v>2444</v>
      </c>
      <c r="E1439" s="1">
        <v>45296</v>
      </c>
      <c r="F1439">
        <v>40876</v>
      </c>
      <c r="G1439" s="1">
        <v>45300</v>
      </c>
      <c r="H1439" s="1"/>
      <c r="I1439" t="s">
        <v>81</v>
      </c>
      <c r="J1439" t="s">
        <v>82</v>
      </c>
      <c r="M1439" s="1"/>
      <c r="P1439" t="s">
        <v>417</v>
      </c>
      <c r="Q1439" s="1">
        <v>45299</v>
      </c>
      <c r="R1439" t="s">
        <v>43</v>
      </c>
      <c r="S1439" t="s">
        <v>44</v>
      </c>
      <c r="T1439" t="str">
        <f>_xlfn.XLOOKUP(Trackers[[#This Row],[VHUR]],[1]!Table1[VHUR],[1]!Table1[Name])</f>
        <v>Andres Buitrago</v>
      </c>
    </row>
    <row r="1440" spans="1:20" x14ac:dyDescent="0.35">
      <c r="A1440" t="s">
        <v>2444</v>
      </c>
      <c r="E1440" s="1">
        <v>45296</v>
      </c>
      <c r="F1440">
        <v>40876</v>
      </c>
      <c r="G1440" s="1">
        <v>45300</v>
      </c>
      <c r="H1440" s="1"/>
      <c r="I1440" t="s">
        <v>81</v>
      </c>
      <c r="J1440" t="s">
        <v>82</v>
      </c>
      <c r="M1440" s="1"/>
      <c r="P1440" t="s">
        <v>417</v>
      </c>
      <c r="Q1440" s="1">
        <v>45299</v>
      </c>
      <c r="R1440" t="s">
        <v>43</v>
      </c>
      <c r="S1440" t="s">
        <v>44</v>
      </c>
      <c r="T1440" t="str">
        <f>_xlfn.XLOOKUP(Trackers[[#This Row],[VHUR]],[1]!Table1[VHUR],[1]!Table1[Name])</f>
        <v>Andres Buitrago</v>
      </c>
    </row>
    <row r="1441" spans="1:20" x14ac:dyDescent="0.35">
      <c r="A1441" t="s">
        <v>2444</v>
      </c>
      <c r="E1441" s="1"/>
      <c r="F1441">
        <v>40876</v>
      </c>
      <c r="G1441" s="1">
        <v>45300</v>
      </c>
      <c r="H1441" s="1"/>
      <c r="I1441" t="s">
        <v>81</v>
      </c>
      <c r="J1441" t="s">
        <v>82</v>
      </c>
      <c r="M1441" s="1"/>
      <c r="P1441" t="s">
        <v>426</v>
      </c>
      <c r="Q1441" s="1">
        <v>45299</v>
      </c>
      <c r="R1441" t="s">
        <v>43</v>
      </c>
      <c r="S1441" t="s">
        <v>44</v>
      </c>
      <c r="T1441" t="str">
        <f>_xlfn.XLOOKUP(Trackers[[#This Row],[VHUR]],[1]!Table1[VHUR],[1]!Table1[Name])</f>
        <v>Andres Buitrago</v>
      </c>
    </row>
    <row r="1442" spans="1:20" x14ac:dyDescent="0.35">
      <c r="A1442" t="s">
        <v>2444</v>
      </c>
      <c r="E1442" s="1">
        <v>45296</v>
      </c>
      <c r="F1442">
        <v>40876</v>
      </c>
      <c r="G1442" s="1">
        <v>45300</v>
      </c>
      <c r="H1442" s="1"/>
      <c r="I1442" t="s">
        <v>81</v>
      </c>
      <c r="J1442" t="s">
        <v>82</v>
      </c>
      <c r="M1442" s="1"/>
      <c r="P1442" t="s">
        <v>417</v>
      </c>
      <c r="Q1442" s="1">
        <v>45299</v>
      </c>
      <c r="R1442" t="s">
        <v>43</v>
      </c>
      <c r="S1442" t="s">
        <v>44</v>
      </c>
      <c r="T1442" t="str">
        <f>_xlfn.XLOOKUP(Trackers[[#This Row],[VHUR]],[1]!Table1[VHUR],[1]!Table1[Name])</f>
        <v>Andres Buitrago</v>
      </c>
    </row>
    <row r="1443" spans="1:20" x14ac:dyDescent="0.35">
      <c r="A1443" t="s">
        <v>2444</v>
      </c>
      <c r="E1443" s="1"/>
      <c r="F1443">
        <v>40876</v>
      </c>
      <c r="G1443" s="1">
        <v>45300</v>
      </c>
      <c r="H1443" s="1"/>
      <c r="I1443" t="s">
        <v>81</v>
      </c>
      <c r="J1443" t="s">
        <v>82</v>
      </c>
      <c r="M1443" s="1"/>
      <c r="P1443" t="s">
        <v>427</v>
      </c>
      <c r="Q1443" s="1">
        <v>45299</v>
      </c>
      <c r="R1443" t="s">
        <v>43</v>
      </c>
      <c r="S1443" t="s">
        <v>44</v>
      </c>
      <c r="T1443" t="str">
        <f>_xlfn.XLOOKUP(Trackers[[#This Row],[VHUR]],[1]!Table1[VHUR],[1]!Table1[Name])</f>
        <v>Andres Buitrago</v>
      </c>
    </row>
    <row r="1444" spans="1:20" x14ac:dyDescent="0.35">
      <c r="A1444" t="s">
        <v>2444</v>
      </c>
      <c r="E1444" s="1">
        <v>45296</v>
      </c>
      <c r="F1444">
        <v>40876</v>
      </c>
      <c r="G1444" s="1">
        <v>45300</v>
      </c>
      <c r="H1444" s="1"/>
      <c r="I1444" t="s">
        <v>81</v>
      </c>
      <c r="J1444" t="s">
        <v>82</v>
      </c>
      <c r="M1444" s="1"/>
      <c r="P1444" t="s">
        <v>417</v>
      </c>
      <c r="Q1444" s="1">
        <v>45299</v>
      </c>
      <c r="R1444" t="s">
        <v>43</v>
      </c>
      <c r="S1444" t="s">
        <v>44</v>
      </c>
      <c r="T1444" t="str">
        <f>_xlfn.XLOOKUP(Trackers[[#This Row],[VHUR]],[1]!Table1[VHUR],[1]!Table1[Name])</f>
        <v>Andres Buitrago</v>
      </c>
    </row>
    <row r="1445" spans="1:20" x14ac:dyDescent="0.35">
      <c r="A1445" t="s">
        <v>2444</v>
      </c>
      <c r="E1445" s="1">
        <v>45296</v>
      </c>
      <c r="F1445">
        <v>40876</v>
      </c>
      <c r="G1445" s="1">
        <v>45300</v>
      </c>
      <c r="H1445" s="1"/>
      <c r="I1445" t="s">
        <v>81</v>
      </c>
      <c r="J1445" t="s">
        <v>82</v>
      </c>
      <c r="M1445" s="1"/>
      <c r="P1445" t="s">
        <v>417</v>
      </c>
      <c r="Q1445" s="1">
        <v>45299</v>
      </c>
      <c r="R1445" t="s">
        <v>43</v>
      </c>
      <c r="S1445" t="s">
        <v>44</v>
      </c>
      <c r="T1445" t="str">
        <f>_xlfn.XLOOKUP(Trackers[[#This Row],[VHUR]],[1]!Table1[VHUR],[1]!Table1[Name])</f>
        <v>Andres Buitrago</v>
      </c>
    </row>
    <row r="1446" spans="1:20" x14ac:dyDescent="0.35">
      <c r="A1446" t="s">
        <v>2444</v>
      </c>
      <c r="E1446" s="1">
        <v>45296</v>
      </c>
      <c r="F1446">
        <v>40876</v>
      </c>
      <c r="G1446" s="1">
        <v>45300</v>
      </c>
      <c r="H1446" s="1"/>
      <c r="I1446" t="s">
        <v>81</v>
      </c>
      <c r="J1446" t="s">
        <v>82</v>
      </c>
      <c r="M1446" s="1"/>
      <c r="P1446" t="s">
        <v>417</v>
      </c>
      <c r="Q1446" s="1">
        <v>45299</v>
      </c>
      <c r="R1446" t="s">
        <v>43</v>
      </c>
      <c r="S1446" t="s">
        <v>44</v>
      </c>
      <c r="T1446" t="str">
        <f>_xlfn.XLOOKUP(Trackers[[#This Row],[VHUR]],[1]!Table1[VHUR],[1]!Table1[Name])</f>
        <v>Andres Buitrago</v>
      </c>
    </row>
    <row r="1447" spans="1:20" x14ac:dyDescent="0.35">
      <c r="A1447" t="s">
        <v>2444</v>
      </c>
      <c r="E1447" s="1"/>
      <c r="F1447">
        <v>40876</v>
      </c>
      <c r="G1447" s="1">
        <v>45301</v>
      </c>
      <c r="H1447" s="1">
        <v>44942</v>
      </c>
      <c r="I1447" t="s">
        <v>14</v>
      </c>
      <c r="J1447" t="s">
        <v>42</v>
      </c>
      <c r="M1447" s="1">
        <v>44942</v>
      </c>
      <c r="N1447" t="s">
        <v>11</v>
      </c>
      <c r="Q1447" s="1">
        <v>45299</v>
      </c>
      <c r="R1447" t="s">
        <v>226</v>
      </c>
      <c r="S1447" t="s">
        <v>87</v>
      </c>
      <c r="T1447" t="str">
        <f>_xlfn.XLOOKUP(Trackers[[#This Row],[VHUR]],[1]!Table1[VHUR],[1]!Table1[Name])</f>
        <v>Andres Buitrago</v>
      </c>
    </row>
    <row r="1448" spans="1:20" x14ac:dyDescent="0.35">
      <c r="A1448" t="s">
        <v>2444</v>
      </c>
      <c r="E1448" s="1"/>
      <c r="F1448">
        <v>40876</v>
      </c>
      <c r="G1448" s="1">
        <v>45301</v>
      </c>
      <c r="H1448" s="1">
        <v>45302</v>
      </c>
      <c r="I1448" t="s">
        <v>15</v>
      </c>
      <c r="J1448" t="s">
        <v>42</v>
      </c>
      <c r="M1448" s="1">
        <v>45302</v>
      </c>
      <c r="N1448" t="s">
        <v>11</v>
      </c>
      <c r="Q1448" s="1">
        <v>45299</v>
      </c>
      <c r="R1448" t="s">
        <v>2</v>
      </c>
      <c r="S1448" t="s">
        <v>87</v>
      </c>
      <c r="T1448" t="str">
        <f>_xlfn.XLOOKUP(Trackers[[#This Row],[VHUR]],[1]!Table1[VHUR],[1]!Table1[Name])</f>
        <v>Andres Buitrago</v>
      </c>
    </row>
    <row r="1449" spans="1:20" x14ac:dyDescent="0.35">
      <c r="A1449" t="s">
        <v>2444</v>
      </c>
      <c r="E1449" s="1"/>
      <c r="F1449">
        <v>40876</v>
      </c>
      <c r="G1449" s="1">
        <v>45301</v>
      </c>
      <c r="H1449" s="1">
        <v>45302</v>
      </c>
      <c r="I1449" t="s">
        <v>14</v>
      </c>
      <c r="J1449" t="s">
        <v>42</v>
      </c>
      <c r="M1449" s="1">
        <v>45302</v>
      </c>
      <c r="N1449" t="s">
        <v>10</v>
      </c>
      <c r="Q1449" s="1">
        <v>45299</v>
      </c>
      <c r="R1449" t="s">
        <v>2</v>
      </c>
      <c r="S1449" t="s">
        <v>87</v>
      </c>
      <c r="T1449" t="str">
        <f>_xlfn.XLOOKUP(Trackers[[#This Row],[VHUR]],[1]!Table1[VHUR],[1]!Table1[Name])</f>
        <v>Andres Buitrago</v>
      </c>
    </row>
    <row r="1450" spans="1:20" x14ac:dyDescent="0.35">
      <c r="A1450" t="s">
        <v>2444</v>
      </c>
      <c r="E1450" s="1"/>
      <c r="F1450">
        <v>40876</v>
      </c>
      <c r="G1450" s="1">
        <v>45301</v>
      </c>
      <c r="H1450" s="1">
        <v>45302</v>
      </c>
      <c r="I1450" t="s">
        <v>14</v>
      </c>
      <c r="J1450" t="s">
        <v>42</v>
      </c>
      <c r="M1450" s="1">
        <v>45302</v>
      </c>
      <c r="N1450" t="s">
        <v>10</v>
      </c>
      <c r="Q1450" s="1">
        <v>45299</v>
      </c>
      <c r="R1450" t="s">
        <v>2</v>
      </c>
      <c r="S1450" t="s">
        <v>87</v>
      </c>
      <c r="T1450" t="str">
        <f>_xlfn.XLOOKUP(Trackers[[#This Row],[VHUR]],[1]!Table1[VHUR],[1]!Table1[Name])</f>
        <v>Andres Buitrago</v>
      </c>
    </row>
    <row r="1451" spans="1:20" x14ac:dyDescent="0.35">
      <c r="A1451" t="s">
        <v>2444</v>
      </c>
      <c r="E1451" s="1"/>
      <c r="F1451">
        <v>40876</v>
      </c>
      <c r="G1451" s="1">
        <v>45301</v>
      </c>
      <c r="H1451" s="1"/>
      <c r="I1451" t="s">
        <v>81</v>
      </c>
      <c r="J1451" t="s">
        <v>82</v>
      </c>
      <c r="M1451" s="1"/>
      <c r="P1451" t="s">
        <v>431</v>
      </c>
      <c r="Q1451" s="1">
        <v>45299</v>
      </c>
      <c r="R1451" t="s">
        <v>43</v>
      </c>
      <c r="S1451" t="s">
        <v>87</v>
      </c>
      <c r="T1451" t="str">
        <f>_xlfn.XLOOKUP(Trackers[[#This Row],[VHUR]],[1]!Table1[VHUR],[1]!Table1[Name])</f>
        <v>Andres Buitrago</v>
      </c>
    </row>
    <row r="1452" spans="1:20" x14ac:dyDescent="0.35">
      <c r="A1452" t="s">
        <v>2444</v>
      </c>
      <c r="E1452" s="1"/>
      <c r="F1452">
        <v>40876</v>
      </c>
      <c r="G1452" s="1">
        <v>45301</v>
      </c>
      <c r="H1452" s="1"/>
      <c r="I1452" t="s">
        <v>81</v>
      </c>
      <c r="J1452" t="s">
        <v>82</v>
      </c>
      <c r="M1452" s="1"/>
      <c r="P1452" t="s">
        <v>432</v>
      </c>
      <c r="Q1452" s="1">
        <v>45299</v>
      </c>
      <c r="R1452" t="s">
        <v>43</v>
      </c>
      <c r="S1452" t="s">
        <v>87</v>
      </c>
      <c r="T1452" t="str">
        <f>_xlfn.XLOOKUP(Trackers[[#This Row],[VHUR]],[1]!Table1[VHUR],[1]!Table1[Name])</f>
        <v>Andres Buitrago</v>
      </c>
    </row>
    <row r="1453" spans="1:20" x14ac:dyDescent="0.35">
      <c r="A1453" t="s">
        <v>2444</v>
      </c>
      <c r="E1453" s="1"/>
      <c r="F1453">
        <v>40876</v>
      </c>
      <c r="G1453" s="1">
        <v>45301</v>
      </c>
      <c r="H1453" s="1">
        <v>45307</v>
      </c>
      <c r="I1453" t="s">
        <v>14</v>
      </c>
      <c r="J1453" t="s">
        <v>42</v>
      </c>
      <c r="M1453" s="1">
        <v>45307</v>
      </c>
      <c r="N1453" t="s">
        <v>10</v>
      </c>
      <c r="Q1453" s="1">
        <v>45299</v>
      </c>
      <c r="R1453" t="s">
        <v>44</v>
      </c>
      <c r="S1453" t="s">
        <v>87</v>
      </c>
      <c r="T1453" t="str">
        <f>_xlfn.XLOOKUP(Trackers[[#This Row],[VHUR]],[1]!Table1[VHUR],[1]!Table1[Name])</f>
        <v>Andres Buitrago</v>
      </c>
    </row>
    <row r="1454" spans="1:20" x14ac:dyDescent="0.35">
      <c r="A1454" t="s">
        <v>2444</v>
      </c>
      <c r="E1454" s="1"/>
      <c r="F1454">
        <v>40876</v>
      </c>
      <c r="G1454" s="1">
        <v>45301</v>
      </c>
      <c r="H1454" s="1">
        <v>45307</v>
      </c>
      <c r="I1454" t="s">
        <v>14</v>
      </c>
      <c r="J1454" t="s">
        <v>42</v>
      </c>
      <c r="M1454" s="1">
        <v>45307</v>
      </c>
      <c r="N1454" t="s">
        <v>10</v>
      </c>
      <c r="Q1454" s="1">
        <v>45299</v>
      </c>
      <c r="R1454" t="s">
        <v>44</v>
      </c>
      <c r="S1454" t="s">
        <v>87</v>
      </c>
      <c r="T1454" t="str">
        <f>_xlfn.XLOOKUP(Trackers[[#This Row],[VHUR]],[1]!Table1[VHUR],[1]!Table1[Name])</f>
        <v>Andres Buitrago</v>
      </c>
    </row>
    <row r="1455" spans="1:20" x14ac:dyDescent="0.35">
      <c r="A1455" t="s">
        <v>2444</v>
      </c>
      <c r="E1455" s="1"/>
      <c r="F1455">
        <v>40876</v>
      </c>
      <c r="G1455" s="1">
        <v>45301</v>
      </c>
      <c r="H1455" s="1">
        <v>45307</v>
      </c>
      <c r="I1455" t="s">
        <v>14</v>
      </c>
      <c r="J1455" t="s">
        <v>42</v>
      </c>
      <c r="M1455" s="1">
        <v>45307</v>
      </c>
      <c r="N1455" t="s">
        <v>10</v>
      </c>
      <c r="Q1455" s="1">
        <v>45299</v>
      </c>
      <c r="R1455" t="s">
        <v>44</v>
      </c>
      <c r="S1455" t="s">
        <v>87</v>
      </c>
      <c r="T1455" t="str">
        <f>_xlfn.XLOOKUP(Trackers[[#This Row],[VHUR]],[1]!Table1[VHUR],[1]!Table1[Name])</f>
        <v>Andres Buitrago</v>
      </c>
    </row>
    <row r="1456" spans="1:20" x14ac:dyDescent="0.35">
      <c r="A1456" t="s">
        <v>2444</v>
      </c>
      <c r="E1456" s="1"/>
      <c r="F1456">
        <v>40876</v>
      </c>
      <c r="G1456" s="1">
        <v>45301</v>
      </c>
      <c r="H1456" s="1"/>
      <c r="I1456" t="s">
        <v>16</v>
      </c>
      <c r="J1456" t="s">
        <v>42</v>
      </c>
      <c r="M1456" s="1"/>
      <c r="O1456">
        <v>1</v>
      </c>
      <c r="Q1456" s="1">
        <v>45299</v>
      </c>
      <c r="R1456" t="s">
        <v>43</v>
      </c>
      <c r="S1456" t="s">
        <v>87</v>
      </c>
      <c r="T1456" t="str">
        <f>_xlfn.XLOOKUP(Trackers[[#This Row],[VHUR]],[1]!Table1[VHUR],[1]!Table1[Name])</f>
        <v>Andres Buitrago</v>
      </c>
    </row>
    <row r="1457" spans="1:20" x14ac:dyDescent="0.35">
      <c r="A1457" t="s">
        <v>2444</v>
      </c>
      <c r="E1457" s="1"/>
      <c r="F1457">
        <v>40876</v>
      </c>
      <c r="G1457" s="1">
        <v>45301</v>
      </c>
      <c r="H1457" s="1">
        <v>45307</v>
      </c>
      <c r="I1457" t="s">
        <v>14</v>
      </c>
      <c r="J1457" t="s">
        <v>42</v>
      </c>
      <c r="M1457" s="1">
        <v>45307</v>
      </c>
      <c r="N1457" t="s">
        <v>10</v>
      </c>
      <c r="Q1457" s="1">
        <v>45299</v>
      </c>
      <c r="R1457" t="s">
        <v>44</v>
      </c>
      <c r="S1457" t="s">
        <v>87</v>
      </c>
      <c r="T1457" t="str">
        <f>_xlfn.XLOOKUP(Trackers[[#This Row],[VHUR]],[1]!Table1[VHUR],[1]!Table1[Name])</f>
        <v>Andres Buitrago</v>
      </c>
    </row>
    <row r="1458" spans="1:20" x14ac:dyDescent="0.35">
      <c r="A1458" t="s">
        <v>2444</v>
      </c>
      <c r="E1458" s="1"/>
      <c r="F1458">
        <v>40876</v>
      </c>
      <c r="G1458" s="1">
        <v>45301</v>
      </c>
      <c r="H1458" s="1">
        <v>45307</v>
      </c>
      <c r="I1458" t="s">
        <v>15</v>
      </c>
      <c r="J1458" t="s">
        <v>42</v>
      </c>
      <c r="M1458" s="1">
        <v>45307</v>
      </c>
      <c r="N1458" t="s">
        <v>10</v>
      </c>
      <c r="Q1458" s="1">
        <v>45299</v>
      </c>
      <c r="R1458" t="s">
        <v>44</v>
      </c>
      <c r="S1458" t="s">
        <v>87</v>
      </c>
      <c r="T1458" t="str">
        <f>_xlfn.XLOOKUP(Trackers[[#This Row],[VHUR]],[1]!Table1[VHUR],[1]!Table1[Name])</f>
        <v>Andres Buitrago</v>
      </c>
    </row>
    <row r="1459" spans="1:20" x14ac:dyDescent="0.35">
      <c r="A1459" t="s">
        <v>2444</v>
      </c>
      <c r="E1459" s="1"/>
      <c r="F1459">
        <v>40876</v>
      </c>
      <c r="G1459" s="1">
        <v>45301</v>
      </c>
      <c r="H1459" s="1">
        <v>45302</v>
      </c>
      <c r="I1459" t="s">
        <v>42</v>
      </c>
      <c r="J1459" t="s">
        <v>42</v>
      </c>
      <c r="M1459" s="1"/>
      <c r="Q1459" s="1">
        <v>45299</v>
      </c>
      <c r="R1459" t="s">
        <v>43</v>
      </c>
      <c r="S1459" t="s">
        <v>87</v>
      </c>
      <c r="T1459" t="str">
        <f>_xlfn.XLOOKUP(Trackers[[#This Row],[VHUR]],[1]!Table1[VHUR],[1]!Table1[Name])</f>
        <v>Andres Buitrago</v>
      </c>
    </row>
    <row r="1460" spans="1:20" x14ac:dyDescent="0.35">
      <c r="A1460" t="s">
        <v>2444</v>
      </c>
      <c r="E1460" s="1"/>
      <c r="F1460">
        <v>40876</v>
      </c>
      <c r="G1460" s="1">
        <v>45301</v>
      </c>
      <c r="H1460" s="1"/>
      <c r="I1460" t="s">
        <v>433</v>
      </c>
      <c r="J1460" t="s">
        <v>42</v>
      </c>
      <c r="M1460" s="1"/>
      <c r="Q1460" s="1">
        <v>45299</v>
      </c>
      <c r="R1460" t="s">
        <v>43</v>
      </c>
      <c r="S1460" t="s">
        <v>87</v>
      </c>
      <c r="T1460" t="str">
        <f>_xlfn.XLOOKUP(Trackers[[#This Row],[VHUR]],[1]!Table1[VHUR],[1]!Table1[Name])</f>
        <v>Andres Buitrago</v>
      </c>
    </row>
    <row r="1461" spans="1:20" x14ac:dyDescent="0.35">
      <c r="A1461" t="s">
        <v>2444</v>
      </c>
      <c r="E1461" s="1"/>
      <c r="F1461">
        <v>40876</v>
      </c>
      <c r="G1461" s="1">
        <v>45301</v>
      </c>
      <c r="H1461" s="1">
        <v>45302</v>
      </c>
      <c r="I1461" t="s">
        <v>220</v>
      </c>
      <c r="J1461" t="s">
        <v>42</v>
      </c>
      <c r="M1461" s="1"/>
      <c r="Q1461" s="1">
        <v>45299</v>
      </c>
      <c r="R1461" t="s">
        <v>43</v>
      </c>
      <c r="S1461" t="s">
        <v>87</v>
      </c>
      <c r="T1461" t="str">
        <f>_xlfn.XLOOKUP(Trackers[[#This Row],[VHUR]],[1]!Table1[VHUR],[1]!Table1[Name])</f>
        <v>Andres Buitrago</v>
      </c>
    </row>
    <row r="1462" spans="1:20" x14ac:dyDescent="0.35">
      <c r="A1462" t="s">
        <v>2444</v>
      </c>
      <c r="E1462" s="1"/>
      <c r="F1462">
        <v>40876</v>
      </c>
      <c r="G1462" s="1">
        <v>45301</v>
      </c>
      <c r="H1462" s="1">
        <v>45307</v>
      </c>
      <c r="I1462" t="s">
        <v>14</v>
      </c>
      <c r="J1462" t="s">
        <v>42</v>
      </c>
      <c r="M1462" s="1">
        <v>45307</v>
      </c>
      <c r="N1462" t="s">
        <v>10</v>
      </c>
      <c r="Q1462" s="1">
        <v>45299</v>
      </c>
      <c r="R1462" t="s">
        <v>44</v>
      </c>
      <c r="S1462" t="s">
        <v>87</v>
      </c>
      <c r="T1462" t="str">
        <f>_xlfn.XLOOKUP(Trackers[[#This Row],[VHUR]],[1]!Table1[VHUR],[1]!Table1[Name])</f>
        <v>Andres Buitrago</v>
      </c>
    </row>
    <row r="1463" spans="1:20" x14ac:dyDescent="0.35">
      <c r="A1463" t="s">
        <v>2444</v>
      </c>
      <c r="E1463" s="1"/>
      <c r="F1463">
        <v>40876</v>
      </c>
      <c r="G1463" s="1">
        <v>45301</v>
      </c>
      <c r="H1463" s="1"/>
      <c r="I1463" t="s">
        <v>81</v>
      </c>
      <c r="J1463" t="s">
        <v>82</v>
      </c>
      <c r="M1463" s="1"/>
      <c r="Q1463" s="1">
        <v>45299</v>
      </c>
      <c r="R1463" t="s">
        <v>43</v>
      </c>
      <c r="S1463" t="s">
        <v>87</v>
      </c>
      <c r="T1463" t="str">
        <f>_xlfn.XLOOKUP(Trackers[[#This Row],[VHUR]],[1]!Table1[VHUR],[1]!Table1[Name])</f>
        <v>Andres Buitrago</v>
      </c>
    </row>
    <row r="1464" spans="1:20" x14ac:dyDescent="0.35">
      <c r="A1464" t="s">
        <v>2444</v>
      </c>
      <c r="E1464" s="1"/>
      <c r="F1464">
        <v>40876</v>
      </c>
      <c r="G1464" s="1">
        <v>45301</v>
      </c>
      <c r="H1464" s="1"/>
      <c r="I1464" t="s">
        <v>81</v>
      </c>
      <c r="J1464" t="s">
        <v>82</v>
      </c>
      <c r="M1464" s="1"/>
      <c r="Q1464" s="1">
        <v>45299</v>
      </c>
      <c r="R1464" t="s">
        <v>43</v>
      </c>
      <c r="S1464" t="s">
        <v>87</v>
      </c>
      <c r="T1464" t="str">
        <f>_xlfn.XLOOKUP(Trackers[[#This Row],[VHUR]],[1]!Table1[VHUR],[1]!Table1[Name])</f>
        <v>Andres Buitrago</v>
      </c>
    </row>
    <row r="1465" spans="1:20" x14ac:dyDescent="0.35">
      <c r="A1465" t="s">
        <v>2444</v>
      </c>
      <c r="E1465" s="1">
        <v>45301</v>
      </c>
      <c r="F1465">
        <v>40876</v>
      </c>
      <c r="G1465" s="1">
        <v>45301</v>
      </c>
      <c r="H1465" s="1">
        <v>45302</v>
      </c>
      <c r="I1465" t="s">
        <v>42</v>
      </c>
      <c r="J1465" t="s">
        <v>42</v>
      </c>
      <c r="M1465" s="1"/>
      <c r="Q1465" s="1">
        <v>45299</v>
      </c>
      <c r="R1465" t="s">
        <v>43</v>
      </c>
      <c r="S1465" t="s">
        <v>87</v>
      </c>
      <c r="T1465" t="str">
        <f>_xlfn.XLOOKUP(Trackers[[#This Row],[VHUR]],[1]!Table1[VHUR],[1]!Table1[Name])</f>
        <v>Andres Buitrago</v>
      </c>
    </row>
    <row r="1466" spans="1:20" x14ac:dyDescent="0.35">
      <c r="A1466" t="s">
        <v>2444</v>
      </c>
      <c r="E1466" s="1"/>
      <c r="F1466">
        <v>40876</v>
      </c>
      <c r="G1466" s="1">
        <v>45301</v>
      </c>
      <c r="H1466" s="1">
        <v>45307</v>
      </c>
      <c r="I1466" t="s">
        <v>14</v>
      </c>
      <c r="J1466" t="s">
        <v>42</v>
      </c>
      <c r="M1466" s="1">
        <v>45307</v>
      </c>
      <c r="N1466" t="s">
        <v>10</v>
      </c>
      <c r="Q1466" s="1">
        <v>45299</v>
      </c>
      <c r="R1466" t="s">
        <v>44</v>
      </c>
      <c r="S1466" t="s">
        <v>87</v>
      </c>
      <c r="T1466" t="str">
        <f>_xlfn.XLOOKUP(Trackers[[#This Row],[VHUR]],[1]!Table1[VHUR],[1]!Table1[Name])</f>
        <v>Andres Buitrago</v>
      </c>
    </row>
    <row r="1467" spans="1:20" x14ac:dyDescent="0.35">
      <c r="A1467" t="s">
        <v>2444</v>
      </c>
      <c r="E1467" s="1"/>
      <c r="F1467">
        <v>40876</v>
      </c>
      <c r="G1467" s="1">
        <v>45301</v>
      </c>
      <c r="H1467" s="1">
        <v>45307</v>
      </c>
      <c r="I1467" t="s">
        <v>14</v>
      </c>
      <c r="J1467" t="s">
        <v>42</v>
      </c>
      <c r="M1467" s="1">
        <v>45307</v>
      </c>
      <c r="N1467" t="s">
        <v>10</v>
      </c>
      <c r="Q1467" s="1">
        <v>45299</v>
      </c>
      <c r="R1467" t="s">
        <v>44</v>
      </c>
      <c r="S1467" t="s">
        <v>87</v>
      </c>
      <c r="T1467" t="str">
        <f>_xlfn.XLOOKUP(Trackers[[#This Row],[VHUR]],[1]!Table1[VHUR],[1]!Table1[Name])</f>
        <v>Andres Buitrago</v>
      </c>
    </row>
    <row r="1468" spans="1:20" x14ac:dyDescent="0.35">
      <c r="A1468" t="s">
        <v>2444</v>
      </c>
      <c r="E1468" s="1"/>
      <c r="F1468">
        <v>40876</v>
      </c>
      <c r="G1468" s="1">
        <v>45302</v>
      </c>
      <c r="H1468" s="1">
        <v>44942</v>
      </c>
      <c r="I1468" t="s">
        <v>15</v>
      </c>
      <c r="J1468" t="s">
        <v>42</v>
      </c>
      <c r="M1468" s="1">
        <v>44942</v>
      </c>
      <c r="N1468" t="s">
        <v>10</v>
      </c>
      <c r="Q1468" s="1">
        <v>45299</v>
      </c>
      <c r="R1468" t="s">
        <v>226</v>
      </c>
      <c r="S1468" t="s">
        <v>2</v>
      </c>
      <c r="T1468" t="str">
        <f>_xlfn.XLOOKUP(Trackers[[#This Row],[VHUR]],[1]!Table1[VHUR],[1]!Table1[Name])</f>
        <v>Andres Buitrago</v>
      </c>
    </row>
    <row r="1469" spans="1:20" x14ac:dyDescent="0.35">
      <c r="A1469" t="s">
        <v>2444</v>
      </c>
      <c r="E1469" s="1"/>
      <c r="F1469">
        <v>40876</v>
      </c>
      <c r="G1469" s="1">
        <v>45302</v>
      </c>
      <c r="H1469" s="1">
        <v>45307</v>
      </c>
      <c r="I1469" t="s">
        <v>14</v>
      </c>
      <c r="J1469" t="s">
        <v>42</v>
      </c>
      <c r="M1469" s="1">
        <v>45307</v>
      </c>
      <c r="N1469" t="s">
        <v>10</v>
      </c>
      <c r="Q1469" s="1">
        <v>45299</v>
      </c>
      <c r="R1469" t="s">
        <v>44</v>
      </c>
      <c r="S1469" t="s">
        <v>2</v>
      </c>
      <c r="T1469" t="str">
        <f>_xlfn.XLOOKUP(Trackers[[#This Row],[VHUR]],[1]!Table1[VHUR],[1]!Table1[Name])</f>
        <v>Andres Buitrago</v>
      </c>
    </row>
    <row r="1470" spans="1:20" x14ac:dyDescent="0.35">
      <c r="A1470" t="s">
        <v>2444</v>
      </c>
      <c r="E1470" s="1"/>
      <c r="F1470">
        <v>40876</v>
      </c>
      <c r="G1470" s="1">
        <v>45302</v>
      </c>
      <c r="H1470" s="1">
        <v>45307</v>
      </c>
      <c r="I1470" t="s">
        <v>15</v>
      </c>
      <c r="J1470" t="s">
        <v>42</v>
      </c>
      <c r="M1470" s="1">
        <v>45307</v>
      </c>
      <c r="N1470" t="s">
        <v>11</v>
      </c>
      <c r="Q1470" s="1">
        <v>45299</v>
      </c>
      <c r="R1470" t="s">
        <v>44</v>
      </c>
      <c r="S1470" t="s">
        <v>2</v>
      </c>
      <c r="T1470" t="str">
        <f>_xlfn.XLOOKUP(Trackers[[#This Row],[VHUR]],[1]!Table1[VHUR],[1]!Table1[Name])</f>
        <v>Andres Buitrago</v>
      </c>
    </row>
    <row r="1471" spans="1:20" x14ac:dyDescent="0.35">
      <c r="A1471" t="s">
        <v>2444</v>
      </c>
      <c r="E1471" s="1">
        <v>45301</v>
      </c>
      <c r="F1471">
        <v>40876</v>
      </c>
      <c r="G1471" s="1">
        <v>45302</v>
      </c>
      <c r="H1471" s="1"/>
      <c r="I1471" t="s">
        <v>81</v>
      </c>
      <c r="J1471" t="s">
        <v>82</v>
      </c>
      <c r="M1471" s="1"/>
      <c r="P1471" t="s">
        <v>440</v>
      </c>
      <c r="Q1471" s="1">
        <v>45299</v>
      </c>
      <c r="R1471" t="s">
        <v>43</v>
      </c>
      <c r="S1471" t="s">
        <v>2</v>
      </c>
      <c r="T1471" t="str">
        <f>_xlfn.XLOOKUP(Trackers[[#This Row],[VHUR]],[1]!Table1[VHUR],[1]!Table1[Name])</f>
        <v>Andres Buitrago</v>
      </c>
    </row>
    <row r="1472" spans="1:20" x14ac:dyDescent="0.35">
      <c r="A1472" t="s">
        <v>2444</v>
      </c>
      <c r="E1472" s="1">
        <v>45301</v>
      </c>
      <c r="F1472">
        <v>40876</v>
      </c>
      <c r="G1472" s="1">
        <v>45302</v>
      </c>
      <c r="H1472" s="1"/>
      <c r="I1472" t="s">
        <v>81</v>
      </c>
      <c r="J1472" t="s">
        <v>82</v>
      </c>
      <c r="M1472" s="1"/>
      <c r="P1472" t="s">
        <v>444</v>
      </c>
      <c r="Q1472" s="1">
        <v>45299</v>
      </c>
      <c r="R1472" t="s">
        <v>43</v>
      </c>
      <c r="S1472" t="s">
        <v>2</v>
      </c>
      <c r="T1472" t="str">
        <f>_xlfn.XLOOKUP(Trackers[[#This Row],[VHUR]],[1]!Table1[VHUR],[1]!Table1[Name])</f>
        <v>Andres Buitrago</v>
      </c>
    </row>
    <row r="1473" spans="1:20" x14ac:dyDescent="0.35">
      <c r="A1473" t="s">
        <v>2444</v>
      </c>
      <c r="E1473" s="1"/>
      <c r="F1473">
        <v>40876</v>
      </c>
      <c r="G1473" s="1">
        <v>45302</v>
      </c>
      <c r="H1473" s="1"/>
      <c r="I1473" t="s">
        <v>81</v>
      </c>
      <c r="J1473" t="s">
        <v>82</v>
      </c>
      <c r="M1473" s="1"/>
      <c r="P1473" t="s">
        <v>339</v>
      </c>
      <c r="Q1473" s="1">
        <v>45299</v>
      </c>
      <c r="R1473" t="s">
        <v>43</v>
      </c>
      <c r="S1473" t="s">
        <v>2</v>
      </c>
      <c r="T1473" t="str">
        <f>_xlfn.XLOOKUP(Trackers[[#This Row],[VHUR]],[1]!Table1[VHUR],[1]!Table1[Name])</f>
        <v>Andres Buitrago</v>
      </c>
    </row>
    <row r="1474" spans="1:20" x14ac:dyDescent="0.35">
      <c r="A1474" t="s">
        <v>2444</v>
      </c>
      <c r="E1474" s="1">
        <v>45301</v>
      </c>
      <c r="F1474">
        <v>40876</v>
      </c>
      <c r="G1474" s="1">
        <v>45302</v>
      </c>
      <c r="H1474" s="1">
        <v>45303</v>
      </c>
      <c r="I1474" t="s">
        <v>41</v>
      </c>
      <c r="J1474" t="s">
        <v>42</v>
      </c>
      <c r="M1474" s="1"/>
      <c r="Q1474" s="1">
        <v>45299</v>
      </c>
      <c r="R1474" t="s">
        <v>43</v>
      </c>
      <c r="S1474" t="s">
        <v>2</v>
      </c>
      <c r="T1474" t="str">
        <f>_xlfn.XLOOKUP(Trackers[[#This Row],[VHUR]],[1]!Table1[VHUR],[1]!Table1[Name])</f>
        <v>Andres Buitrago</v>
      </c>
    </row>
    <row r="1475" spans="1:20" x14ac:dyDescent="0.35">
      <c r="A1475" t="s">
        <v>2444</v>
      </c>
      <c r="E1475" s="1">
        <v>45301</v>
      </c>
      <c r="F1475">
        <v>40876</v>
      </c>
      <c r="G1475" s="1">
        <v>45302</v>
      </c>
      <c r="H1475" s="1">
        <v>45303</v>
      </c>
      <c r="I1475" t="s">
        <v>41</v>
      </c>
      <c r="J1475" t="s">
        <v>42</v>
      </c>
      <c r="M1475" s="1"/>
      <c r="Q1475" s="1">
        <v>45299</v>
      </c>
      <c r="R1475" t="s">
        <v>43</v>
      </c>
      <c r="S1475" t="s">
        <v>2</v>
      </c>
      <c r="T1475" t="str">
        <f>_xlfn.XLOOKUP(Trackers[[#This Row],[VHUR]],[1]!Table1[VHUR],[1]!Table1[Name])</f>
        <v>Andres Buitrago</v>
      </c>
    </row>
    <row r="1476" spans="1:20" x14ac:dyDescent="0.35">
      <c r="A1476" t="s">
        <v>2444</v>
      </c>
      <c r="E1476" s="1">
        <v>45301</v>
      </c>
      <c r="F1476">
        <v>40876</v>
      </c>
      <c r="G1476" s="1">
        <v>45302</v>
      </c>
      <c r="H1476" s="1">
        <v>45303</v>
      </c>
      <c r="I1476" t="s">
        <v>41</v>
      </c>
      <c r="J1476" t="s">
        <v>42</v>
      </c>
      <c r="M1476" s="1"/>
      <c r="Q1476" s="1">
        <v>45299</v>
      </c>
      <c r="R1476" t="s">
        <v>43</v>
      </c>
      <c r="S1476" t="s">
        <v>2</v>
      </c>
      <c r="T1476" t="str">
        <f>_xlfn.XLOOKUP(Trackers[[#This Row],[VHUR]],[1]!Table1[VHUR],[1]!Table1[Name])</f>
        <v>Andres Buitrago</v>
      </c>
    </row>
    <row r="1477" spans="1:20" x14ac:dyDescent="0.35">
      <c r="A1477" t="s">
        <v>2444</v>
      </c>
      <c r="E1477" s="1">
        <v>45301</v>
      </c>
      <c r="F1477">
        <v>40876</v>
      </c>
      <c r="G1477" s="1">
        <v>45302</v>
      </c>
      <c r="H1477" s="1">
        <v>45303</v>
      </c>
      <c r="I1477" t="s">
        <v>41</v>
      </c>
      <c r="J1477" t="s">
        <v>42</v>
      </c>
      <c r="M1477" s="1"/>
      <c r="Q1477" s="1">
        <v>45299</v>
      </c>
      <c r="R1477" t="s">
        <v>43</v>
      </c>
      <c r="S1477" t="s">
        <v>2</v>
      </c>
      <c r="T1477" t="str">
        <f>_xlfn.XLOOKUP(Trackers[[#This Row],[VHUR]],[1]!Table1[VHUR],[1]!Table1[Name])</f>
        <v>Andres Buitrago</v>
      </c>
    </row>
    <row r="1478" spans="1:20" x14ac:dyDescent="0.35">
      <c r="A1478" t="s">
        <v>2444</v>
      </c>
      <c r="E1478" s="1">
        <v>45301</v>
      </c>
      <c r="F1478">
        <v>40876</v>
      </c>
      <c r="G1478" s="1">
        <v>45302</v>
      </c>
      <c r="H1478" s="1">
        <v>45303</v>
      </c>
      <c r="I1478" t="s">
        <v>41</v>
      </c>
      <c r="J1478" t="s">
        <v>42</v>
      </c>
      <c r="M1478" s="1"/>
      <c r="Q1478" s="1">
        <v>45299</v>
      </c>
      <c r="R1478" t="s">
        <v>43</v>
      </c>
      <c r="S1478" t="s">
        <v>2</v>
      </c>
      <c r="T1478" t="str">
        <f>_xlfn.XLOOKUP(Trackers[[#This Row],[VHUR]],[1]!Table1[VHUR],[1]!Table1[Name])</f>
        <v>Andres Buitrago</v>
      </c>
    </row>
    <row r="1479" spans="1:20" x14ac:dyDescent="0.35">
      <c r="A1479" t="s">
        <v>2444</v>
      </c>
      <c r="E1479" s="1">
        <v>45301</v>
      </c>
      <c r="F1479">
        <v>40876</v>
      </c>
      <c r="G1479" s="1">
        <v>45302</v>
      </c>
      <c r="H1479" s="1">
        <v>45303</v>
      </c>
      <c r="I1479" t="s">
        <v>41</v>
      </c>
      <c r="J1479" t="s">
        <v>42</v>
      </c>
      <c r="M1479" s="1"/>
      <c r="Q1479" s="1">
        <v>45299</v>
      </c>
      <c r="R1479" t="s">
        <v>43</v>
      </c>
      <c r="S1479" t="s">
        <v>2</v>
      </c>
      <c r="T1479" t="str">
        <f>_xlfn.XLOOKUP(Trackers[[#This Row],[VHUR]],[1]!Table1[VHUR],[1]!Table1[Name])</f>
        <v>Andres Buitrago</v>
      </c>
    </row>
    <row r="1480" spans="1:20" x14ac:dyDescent="0.35">
      <c r="A1480" t="s">
        <v>2444</v>
      </c>
      <c r="E1480" s="1">
        <v>45301</v>
      </c>
      <c r="F1480">
        <v>40876</v>
      </c>
      <c r="G1480" s="1">
        <v>45302</v>
      </c>
      <c r="H1480" s="1">
        <v>45303</v>
      </c>
      <c r="I1480" t="s">
        <v>41</v>
      </c>
      <c r="J1480" t="s">
        <v>42</v>
      </c>
      <c r="M1480" s="1"/>
      <c r="Q1480" s="1">
        <v>45299</v>
      </c>
      <c r="R1480" t="s">
        <v>43</v>
      </c>
      <c r="S1480" t="s">
        <v>2</v>
      </c>
      <c r="T1480" t="str">
        <f>_xlfn.XLOOKUP(Trackers[[#This Row],[VHUR]],[1]!Table1[VHUR],[1]!Table1[Name])</f>
        <v>Andres Buitrago</v>
      </c>
    </row>
    <row r="1481" spans="1:20" x14ac:dyDescent="0.35">
      <c r="A1481" t="s">
        <v>2444</v>
      </c>
      <c r="E1481" s="1">
        <v>45301</v>
      </c>
      <c r="F1481">
        <v>40876</v>
      </c>
      <c r="G1481" s="1">
        <v>45302</v>
      </c>
      <c r="H1481" s="1">
        <v>45303</v>
      </c>
      <c r="I1481" t="s">
        <v>41</v>
      </c>
      <c r="J1481" t="s">
        <v>42</v>
      </c>
      <c r="M1481" s="1"/>
      <c r="Q1481" s="1">
        <v>45299</v>
      </c>
      <c r="R1481" t="s">
        <v>43</v>
      </c>
      <c r="S1481" t="s">
        <v>2</v>
      </c>
      <c r="T1481" t="str">
        <f>_xlfn.XLOOKUP(Trackers[[#This Row],[VHUR]],[1]!Table1[VHUR],[1]!Table1[Name])</f>
        <v>Andres Buitrago</v>
      </c>
    </row>
    <row r="1482" spans="1:20" x14ac:dyDescent="0.35">
      <c r="A1482" t="s">
        <v>2444</v>
      </c>
      <c r="E1482" s="1"/>
      <c r="F1482">
        <v>40876</v>
      </c>
      <c r="G1482" s="1">
        <v>45302</v>
      </c>
      <c r="H1482" s="1">
        <v>45303</v>
      </c>
      <c r="I1482" t="s">
        <v>42</v>
      </c>
      <c r="J1482" t="s">
        <v>42</v>
      </c>
      <c r="M1482" s="1"/>
      <c r="Q1482" s="1">
        <v>45299</v>
      </c>
      <c r="R1482" t="s">
        <v>43</v>
      </c>
      <c r="S1482" t="s">
        <v>2</v>
      </c>
      <c r="T1482" t="str">
        <f>_xlfn.XLOOKUP(Trackers[[#This Row],[VHUR]],[1]!Table1[VHUR],[1]!Table1[Name])</f>
        <v>Andres Buitrago</v>
      </c>
    </row>
    <row r="1483" spans="1:20" x14ac:dyDescent="0.35">
      <c r="A1483" t="s">
        <v>2444</v>
      </c>
      <c r="E1483" s="1">
        <v>45301</v>
      </c>
      <c r="F1483">
        <v>40876</v>
      </c>
      <c r="G1483" s="1">
        <v>45302</v>
      </c>
      <c r="H1483" s="1">
        <v>45303</v>
      </c>
      <c r="I1483" t="s">
        <v>41</v>
      </c>
      <c r="J1483" t="s">
        <v>42</v>
      </c>
      <c r="M1483" s="1"/>
      <c r="Q1483" s="1">
        <v>45299</v>
      </c>
      <c r="R1483" t="s">
        <v>43</v>
      </c>
      <c r="S1483" t="s">
        <v>2</v>
      </c>
      <c r="T1483" t="str">
        <f>_xlfn.XLOOKUP(Trackers[[#This Row],[VHUR]],[1]!Table1[VHUR],[1]!Table1[Name])</f>
        <v>Andres Buitrago</v>
      </c>
    </row>
    <row r="1484" spans="1:20" x14ac:dyDescent="0.35">
      <c r="A1484" t="s">
        <v>2444</v>
      </c>
      <c r="E1484" s="1">
        <v>45301</v>
      </c>
      <c r="F1484">
        <v>40876</v>
      </c>
      <c r="G1484" s="1">
        <v>45302</v>
      </c>
      <c r="H1484" s="1"/>
      <c r="I1484" t="s">
        <v>81</v>
      </c>
      <c r="J1484" t="s">
        <v>82</v>
      </c>
      <c r="M1484" s="1"/>
      <c r="P1484" t="s">
        <v>444</v>
      </c>
      <c r="Q1484" s="1">
        <v>45299</v>
      </c>
      <c r="R1484" t="s">
        <v>43</v>
      </c>
      <c r="S1484" t="s">
        <v>2</v>
      </c>
      <c r="T1484" t="str">
        <f>_xlfn.XLOOKUP(Trackers[[#This Row],[VHUR]],[1]!Table1[VHUR],[1]!Table1[Name])</f>
        <v>Andres Buitrago</v>
      </c>
    </row>
    <row r="1485" spans="1:20" x14ac:dyDescent="0.35">
      <c r="A1485" t="s">
        <v>2444</v>
      </c>
      <c r="E1485" s="1">
        <v>45301</v>
      </c>
      <c r="F1485">
        <v>40876</v>
      </c>
      <c r="G1485" s="1">
        <v>45302</v>
      </c>
      <c r="H1485" s="1">
        <v>45303</v>
      </c>
      <c r="I1485" t="s">
        <v>41</v>
      </c>
      <c r="J1485" t="s">
        <v>42</v>
      </c>
      <c r="M1485" s="1"/>
      <c r="Q1485" s="1">
        <v>45299</v>
      </c>
      <c r="R1485" t="s">
        <v>43</v>
      </c>
      <c r="S1485" t="s">
        <v>2</v>
      </c>
      <c r="T1485" t="str">
        <f>_xlfn.XLOOKUP(Trackers[[#This Row],[VHUR]],[1]!Table1[VHUR],[1]!Table1[Name])</f>
        <v>Andres Buitrago</v>
      </c>
    </row>
    <row r="1486" spans="1:20" x14ac:dyDescent="0.35">
      <c r="A1486" t="s">
        <v>2444</v>
      </c>
      <c r="E1486" s="1">
        <v>45301</v>
      </c>
      <c r="F1486">
        <v>40876</v>
      </c>
      <c r="G1486" s="1">
        <v>45302</v>
      </c>
      <c r="H1486" s="1">
        <v>45307</v>
      </c>
      <c r="I1486" t="s">
        <v>13</v>
      </c>
      <c r="J1486" t="s">
        <v>42</v>
      </c>
      <c r="M1486" s="1">
        <v>45307</v>
      </c>
      <c r="N1486" t="s">
        <v>10</v>
      </c>
      <c r="Q1486" s="1">
        <v>45299</v>
      </c>
      <c r="R1486" t="s">
        <v>44</v>
      </c>
      <c r="S1486" t="s">
        <v>2</v>
      </c>
      <c r="T1486" t="str">
        <f>_xlfn.XLOOKUP(Trackers[[#This Row],[VHUR]],[1]!Table1[VHUR],[1]!Table1[Name])</f>
        <v>Andres Buitrago</v>
      </c>
    </row>
    <row r="1487" spans="1:20" x14ac:dyDescent="0.35">
      <c r="A1487" t="s">
        <v>2444</v>
      </c>
      <c r="E1487" s="1">
        <v>45301</v>
      </c>
      <c r="F1487">
        <v>40876</v>
      </c>
      <c r="G1487" s="1">
        <v>45302</v>
      </c>
      <c r="H1487" s="1">
        <v>45303</v>
      </c>
      <c r="I1487" t="s">
        <v>41</v>
      </c>
      <c r="J1487" t="s">
        <v>42</v>
      </c>
      <c r="M1487" s="1"/>
      <c r="Q1487" s="1">
        <v>45299</v>
      </c>
      <c r="R1487" t="s">
        <v>43</v>
      </c>
      <c r="S1487" t="s">
        <v>2</v>
      </c>
      <c r="T1487" t="str">
        <f>_xlfn.XLOOKUP(Trackers[[#This Row],[VHUR]],[1]!Table1[VHUR],[1]!Table1[Name])</f>
        <v>Andres Buitrago</v>
      </c>
    </row>
    <row r="1488" spans="1:20" x14ac:dyDescent="0.35">
      <c r="A1488" t="s">
        <v>2444</v>
      </c>
      <c r="E1488" s="1">
        <v>45301</v>
      </c>
      <c r="F1488">
        <v>40876</v>
      </c>
      <c r="G1488" s="1">
        <v>45302</v>
      </c>
      <c r="H1488" s="1">
        <v>45303</v>
      </c>
      <c r="I1488" t="s">
        <v>41</v>
      </c>
      <c r="J1488" t="s">
        <v>42</v>
      </c>
      <c r="M1488" s="1"/>
      <c r="Q1488" s="1">
        <v>45299</v>
      </c>
      <c r="R1488" t="s">
        <v>43</v>
      </c>
      <c r="S1488" t="s">
        <v>2</v>
      </c>
      <c r="T1488" t="str">
        <f>_xlfn.XLOOKUP(Trackers[[#This Row],[VHUR]],[1]!Table1[VHUR],[1]!Table1[Name])</f>
        <v>Andres Buitrago</v>
      </c>
    </row>
    <row r="1489" spans="1:20" x14ac:dyDescent="0.35">
      <c r="A1489" t="s">
        <v>2444</v>
      </c>
      <c r="E1489" s="1">
        <v>45301</v>
      </c>
      <c r="F1489">
        <v>40876</v>
      </c>
      <c r="G1489" s="1">
        <v>45302</v>
      </c>
      <c r="H1489" s="1">
        <v>45303</v>
      </c>
      <c r="I1489" t="s">
        <v>41</v>
      </c>
      <c r="J1489" t="s">
        <v>42</v>
      </c>
      <c r="M1489" s="1"/>
      <c r="Q1489" s="1">
        <v>45299</v>
      </c>
      <c r="R1489" t="s">
        <v>43</v>
      </c>
      <c r="S1489" t="s">
        <v>2</v>
      </c>
      <c r="T1489" t="str">
        <f>_xlfn.XLOOKUP(Trackers[[#This Row],[VHUR]],[1]!Table1[VHUR],[1]!Table1[Name])</f>
        <v>Andres Buitrago</v>
      </c>
    </row>
    <row r="1490" spans="1:20" x14ac:dyDescent="0.35">
      <c r="A1490" t="s">
        <v>2444</v>
      </c>
      <c r="E1490" s="1">
        <v>45301</v>
      </c>
      <c r="F1490">
        <v>40876</v>
      </c>
      <c r="G1490" s="1">
        <v>45302</v>
      </c>
      <c r="H1490" s="1">
        <v>45307</v>
      </c>
      <c r="I1490" t="s">
        <v>13</v>
      </c>
      <c r="J1490" t="s">
        <v>42</v>
      </c>
      <c r="M1490" s="1">
        <v>45307</v>
      </c>
      <c r="N1490" t="s">
        <v>10</v>
      </c>
      <c r="Q1490" s="1">
        <v>45299</v>
      </c>
      <c r="R1490" t="s">
        <v>44</v>
      </c>
      <c r="S1490" t="s">
        <v>2</v>
      </c>
      <c r="T1490" t="str">
        <f>_xlfn.XLOOKUP(Trackers[[#This Row],[VHUR]],[1]!Table1[VHUR],[1]!Table1[Name])</f>
        <v>Andres Buitrago</v>
      </c>
    </row>
    <row r="1491" spans="1:20" x14ac:dyDescent="0.35">
      <c r="A1491" t="s">
        <v>2444</v>
      </c>
      <c r="E1491" s="1">
        <v>45301</v>
      </c>
      <c r="F1491">
        <v>40876</v>
      </c>
      <c r="G1491" s="1">
        <v>45302</v>
      </c>
      <c r="H1491" s="1"/>
      <c r="I1491" t="s">
        <v>81</v>
      </c>
      <c r="J1491" t="s">
        <v>82</v>
      </c>
      <c r="M1491" s="1"/>
      <c r="P1491" t="s">
        <v>492</v>
      </c>
      <c r="Q1491" s="1">
        <v>45299</v>
      </c>
      <c r="R1491" t="s">
        <v>43</v>
      </c>
      <c r="S1491" t="s">
        <v>2</v>
      </c>
      <c r="T1491" t="str">
        <f>_xlfn.XLOOKUP(Trackers[[#This Row],[VHUR]],[1]!Table1[VHUR],[1]!Table1[Name])</f>
        <v>Andres Buitrago</v>
      </c>
    </row>
    <row r="1492" spans="1:20" x14ac:dyDescent="0.35">
      <c r="A1492" t="s">
        <v>2444</v>
      </c>
      <c r="E1492" s="1">
        <v>45301</v>
      </c>
      <c r="F1492">
        <v>40876</v>
      </c>
      <c r="G1492" s="1">
        <v>45302</v>
      </c>
      <c r="H1492" s="1"/>
      <c r="I1492" t="s">
        <v>81</v>
      </c>
      <c r="J1492" t="s">
        <v>82</v>
      </c>
      <c r="M1492" s="1"/>
      <c r="P1492" t="s">
        <v>496</v>
      </c>
      <c r="Q1492" s="1">
        <v>45299</v>
      </c>
      <c r="R1492" t="s">
        <v>43</v>
      </c>
      <c r="S1492" t="s">
        <v>2</v>
      </c>
      <c r="T1492" t="str">
        <f>_xlfn.XLOOKUP(Trackers[[#This Row],[VHUR]],[1]!Table1[VHUR],[1]!Table1[Name])</f>
        <v>Andres Buitrago</v>
      </c>
    </row>
    <row r="1493" spans="1:20" x14ac:dyDescent="0.35">
      <c r="A1493" t="s">
        <v>2444</v>
      </c>
      <c r="E1493" s="1">
        <v>45301</v>
      </c>
      <c r="F1493">
        <v>40876</v>
      </c>
      <c r="G1493" s="1">
        <v>45302</v>
      </c>
      <c r="H1493" s="1"/>
      <c r="I1493" t="s">
        <v>81</v>
      </c>
      <c r="J1493" t="s">
        <v>82</v>
      </c>
      <c r="M1493" s="1"/>
      <c r="Q1493" s="1">
        <v>45299</v>
      </c>
      <c r="R1493" t="s">
        <v>43</v>
      </c>
      <c r="S1493" t="s">
        <v>2</v>
      </c>
      <c r="T1493" t="str">
        <f>_xlfn.XLOOKUP(Trackers[[#This Row],[VHUR]],[1]!Table1[VHUR],[1]!Table1[Name])</f>
        <v>Andres Buitrago</v>
      </c>
    </row>
    <row r="1494" spans="1:20" x14ac:dyDescent="0.35">
      <c r="A1494" t="s">
        <v>2444</v>
      </c>
      <c r="E1494" s="1">
        <v>45301</v>
      </c>
      <c r="F1494">
        <v>40876</v>
      </c>
      <c r="G1494" s="1">
        <v>45302</v>
      </c>
      <c r="H1494" s="1"/>
      <c r="I1494" t="s">
        <v>81</v>
      </c>
      <c r="J1494" t="s">
        <v>82</v>
      </c>
      <c r="M1494" s="1"/>
      <c r="P1494" t="s">
        <v>134</v>
      </c>
      <c r="Q1494" s="1">
        <v>45299</v>
      </c>
      <c r="R1494" t="s">
        <v>43</v>
      </c>
      <c r="S1494" t="s">
        <v>2</v>
      </c>
      <c r="T1494" t="str">
        <f>_xlfn.XLOOKUP(Trackers[[#This Row],[VHUR]],[1]!Table1[VHUR],[1]!Table1[Name])</f>
        <v>Andres Buitrago</v>
      </c>
    </row>
    <row r="1495" spans="1:20" x14ac:dyDescent="0.35">
      <c r="A1495" t="s">
        <v>2444</v>
      </c>
      <c r="E1495" s="1"/>
      <c r="F1495">
        <v>40876</v>
      </c>
      <c r="G1495" s="1">
        <v>45302</v>
      </c>
      <c r="H1495" s="1"/>
      <c r="I1495" t="s">
        <v>81</v>
      </c>
      <c r="J1495" t="s">
        <v>82</v>
      </c>
      <c r="M1495" s="1"/>
      <c r="Q1495" s="1">
        <v>45299</v>
      </c>
      <c r="R1495" t="s">
        <v>43</v>
      </c>
      <c r="S1495" t="s">
        <v>2</v>
      </c>
      <c r="T1495" t="str">
        <f>_xlfn.XLOOKUP(Trackers[[#This Row],[VHUR]],[1]!Table1[VHUR],[1]!Table1[Name])</f>
        <v>Andres Buitrago</v>
      </c>
    </row>
    <row r="1496" spans="1:20" x14ac:dyDescent="0.35">
      <c r="A1496" t="s">
        <v>2444</v>
      </c>
      <c r="E1496" s="1">
        <v>45301</v>
      </c>
      <c r="F1496">
        <v>40876</v>
      </c>
      <c r="G1496" s="1">
        <v>45302</v>
      </c>
      <c r="H1496" s="1"/>
      <c r="I1496" t="s">
        <v>81</v>
      </c>
      <c r="J1496" t="s">
        <v>82</v>
      </c>
      <c r="M1496" s="1"/>
      <c r="Q1496" s="1">
        <v>45299</v>
      </c>
      <c r="R1496" t="s">
        <v>43</v>
      </c>
      <c r="S1496" t="s">
        <v>2</v>
      </c>
      <c r="T1496" t="str">
        <f>_xlfn.XLOOKUP(Trackers[[#This Row],[VHUR]],[1]!Table1[VHUR],[1]!Table1[Name])</f>
        <v>Andres Buitrago</v>
      </c>
    </row>
    <row r="1497" spans="1:20" x14ac:dyDescent="0.35">
      <c r="A1497" t="s">
        <v>2444</v>
      </c>
      <c r="E1497" s="1">
        <v>-657046</v>
      </c>
      <c r="F1497">
        <v>40876</v>
      </c>
      <c r="G1497" s="1">
        <v>45303</v>
      </c>
      <c r="H1497" s="1">
        <v>45307</v>
      </c>
      <c r="I1497" t="s">
        <v>13</v>
      </c>
      <c r="J1497" t="s">
        <v>42</v>
      </c>
      <c r="M1497" s="1">
        <v>45307</v>
      </c>
      <c r="N1497" t="s">
        <v>10</v>
      </c>
      <c r="Q1497" s="1">
        <v>45299</v>
      </c>
      <c r="R1497" t="s">
        <v>44</v>
      </c>
      <c r="S1497" t="s">
        <v>216</v>
      </c>
      <c r="T1497" t="str">
        <f>_xlfn.XLOOKUP(Trackers[[#This Row],[VHUR]],[1]!Table1[VHUR],[1]!Table1[Name])</f>
        <v>Andres Buitrago</v>
      </c>
    </row>
    <row r="1498" spans="1:20" x14ac:dyDescent="0.35">
      <c r="A1498" t="s">
        <v>2444</v>
      </c>
      <c r="E1498" s="1">
        <v>45301</v>
      </c>
      <c r="F1498">
        <v>40876</v>
      </c>
      <c r="G1498" s="1">
        <v>45303</v>
      </c>
      <c r="H1498" s="1">
        <v>45307</v>
      </c>
      <c r="I1498" t="s">
        <v>13</v>
      </c>
      <c r="J1498" t="s">
        <v>42</v>
      </c>
      <c r="M1498" s="1">
        <v>45307</v>
      </c>
      <c r="N1498" t="s">
        <v>10</v>
      </c>
      <c r="Q1498" s="1">
        <v>45299</v>
      </c>
      <c r="R1498" t="s">
        <v>44</v>
      </c>
      <c r="S1498" t="s">
        <v>216</v>
      </c>
      <c r="T1498" t="str">
        <f>_xlfn.XLOOKUP(Trackers[[#This Row],[VHUR]],[1]!Table1[VHUR],[1]!Table1[Name])</f>
        <v>Andres Buitrago</v>
      </c>
    </row>
    <row r="1499" spans="1:20" x14ac:dyDescent="0.35">
      <c r="A1499" t="s">
        <v>2444</v>
      </c>
      <c r="E1499" s="1"/>
      <c r="F1499">
        <v>40876</v>
      </c>
      <c r="G1499" s="1">
        <v>45303</v>
      </c>
      <c r="H1499" s="1"/>
      <c r="I1499" t="s">
        <v>81</v>
      </c>
      <c r="J1499" t="s">
        <v>82</v>
      </c>
      <c r="M1499" s="1"/>
      <c r="Q1499" s="1">
        <v>45299</v>
      </c>
      <c r="R1499" t="s">
        <v>43</v>
      </c>
      <c r="S1499" t="s">
        <v>216</v>
      </c>
      <c r="T1499" t="str">
        <f>_xlfn.XLOOKUP(Trackers[[#This Row],[VHUR]],[1]!Table1[VHUR],[1]!Table1[Name])</f>
        <v>Andres Buitrago</v>
      </c>
    </row>
    <row r="1500" spans="1:20" x14ac:dyDescent="0.35">
      <c r="A1500" t="s">
        <v>2444</v>
      </c>
      <c r="E1500" s="1">
        <v>45301</v>
      </c>
      <c r="F1500">
        <v>40876</v>
      </c>
      <c r="G1500" s="1">
        <v>45303</v>
      </c>
      <c r="H1500" s="1">
        <v>45306</v>
      </c>
      <c r="I1500" t="s">
        <v>41</v>
      </c>
      <c r="J1500" t="s">
        <v>42</v>
      </c>
      <c r="M1500" s="1"/>
      <c r="Q1500" s="1">
        <v>45299</v>
      </c>
      <c r="R1500" t="s">
        <v>43</v>
      </c>
      <c r="S1500" t="s">
        <v>216</v>
      </c>
      <c r="T1500" t="str">
        <f>_xlfn.XLOOKUP(Trackers[[#This Row],[VHUR]],[1]!Table1[VHUR],[1]!Table1[Name])</f>
        <v>Andres Buitrago</v>
      </c>
    </row>
    <row r="1501" spans="1:20" x14ac:dyDescent="0.35">
      <c r="A1501" t="s">
        <v>2444</v>
      </c>
      <c r="E1501" s="1">
        <v>45301</v>
      </c>
      <c r="F1501">
        <v>40876</v>
      </c>
      <c r="G1501" s="1">
        <v>45303</v>
      </c>
      <c r="H1501" s="1"/>
      <c r="I1501" t="s">
        <v>81</v>
      </c>
      <c r="J1501" t="s">
        <v>82</v>
      </c>
      <c r="M1501" s="1"/>
      <c r="P1501" t="s">
        <v>417</v>
      </c>
      <c r="Q1501" s="1">
        <v>45299</v>
      </c>
      <c r="R1501" t="s">
        <v>43</v>
      </c>
      <c r="S1501" t="s">
        <v>216</v>
      </c>
      <c r="T1501" t="str">
        <f>_xlfn.XLOOKUP(Trackers[[#This Row],[VHUR]],[1]!Table1[VHUR],[1]!Table1[Name])</f>
        <v>Andres Buitrago</v>
      </c>
    </row>
    <row r="1502" spans="1:20" x14ac:dyDescent="0.35">
      <c r="A1502" t="s">
        <v>2444</v>
      </c>
      <c r="E1502" s="1">
        <v>45301</v>
      </c>
      <c r="F1502">
        <v>40876</v>
      </c>
      <c r="G1502" s="1">
        <v>45307</v>
      </c>
      <c r="H1502" s="1">
        <v>45308</v>
      </c>
      <c r="I1502" t="s">
        <v>13</v>
      </c>
      <c r="J1502" t="s">
        <v>42</v>
      </c>
      <c r="M1502" s="1">
        <v>45308</v>
      </c>
      <c r="N1502" t="s">
        <v>10</v>
      </c>
      <c r="Q1502" s="1">
        <v>45306</v>
      </c>
      <c r="R1502" t="s">
        <v>87</v>
      </c>
      <c r="S1502" t="s">
        <v>44</v>
      </c>
      <c r="T1502" t="str">
        <f>_xlfn.XLOOKUP(Trackers[[#This Row],[VHUR]],[1]!Table1[VHUR],[1]!Table1[Name])</f>
        <v>Andres Buitrago</v>
      </c>
    </row>
    <row r="1503" spans="1:20" x14ac:dyDescent="0.35">
      <c r="A1503" t="s">
        <v>2444</v>
      </c>
      <c r="E1503" s="1">
        <v>45301</v>
      </c>
      <c r="F1503">
        <v>40876</v>
      </c>
      <c r="G1503" s="1">
        <v>45307</v>
      </c>
      <c r="H1503" s="1">
        <v>45308</v>
      </c>
      <c r="I1503" t="s">
        <v>13</v>
      </c>
      <c r="J1503" t="s">
        <v>42</v>
      </c>
      <c r="M1503" s="1">
        <v>45308</v>
      </c>
      <c r="N1503" t="s">
        <v>11</v>
      </c>
      <c r="Q1503" s="1">
        <v>45306</v>
      </c>
      <c r="R1503" t="s">
        <v>87</v>
      </c>
      <c r="S1503" t="s">
        <v>44</v>
      </c>
      <c r="T1503" t="str">
        <f>_xlfn.XLOOKUP(Trackers[[#This Row],[VHUR]],[1]!Table1[VHUR],[1]!Table1[Name])</f>
        <v>Andres Buitrago</v>
      </c>
    </row>
    <row r="1504" spans="1:20" x14ac:dyDescent="0.35">
      <c r="A1504" t="s">
        <v>2444</v>
      </c>
      <c r="E1504" s="1">
        <v>45301</v>
      </c>
      <c r="F1504">
        <v>40876</v>
      </c>
      <c r="G1504" s="1">
        <v>45307</v>
      </c>
      <c r="H1504" s="1">
        <v>45308</v>
      </c>
      <c r="I1504" t="s">
        <v>13</v>
      </c>
      <c r="J1504" t="s">
        <v>42</v>
      </c>
      <c r="M1504" s="1">
        <v>45308</v>
      </c>
      <c r="N1504" t="s">
        <v>10</v>
      </c>
      <c r="Q1504" s="1">
        <v>45306</v>
      </c>
      <c r="R1504" t="s">
        <v>87</v>
      </c>
      <c r="S1504" t="s">
        <v>44</v>
      </c>
      <c r="T1504" t="str">
        <f>_xlfn.XLOOKUP(Trackers[[#This Row],[VHUR]],[1]!Table1[VHUR],[1]!Table1[Name])</f>
        <v>Andres Buitrago</v>
      </c>
    </row>
    <row r="1505" spans="1:20" x14ac:dyDescent="0.35">
      <c r="A1505" t="s">
        <v>2444</v>
      </c>
      <c r="E1505" s="1">
        <v>45301</v>
      </c>
      <c r="F1505">
        <v>40876</v>
      </c>
      <c r="G1505" s="1">
        <v>45307</v>
      </c>
      <c r="H1505" s="1">
        <v>45308</v>
      </c>
      <c r="I1505" t="s">
        <v>13</v>
      </c>
      <c r="J1505" t="s">
        <v>42</v>
      </c>
      <c r="M1505" s="1">
        <v>45308</v>
      </c>
      <c r="N1505" t="s">
        <v>10</v>
      </c>
      <c r="Q1505" s="1">
        <v>45306</v>
      </c>
      <c r="R1505" t="s">
        <v>87</v>
      </c>
      <c r="S1505" t="s">
        <v>44</v>
      </c>
      <c r="T1505" t="str">
        <f>_xlfn.XLOOKUP(Trackers[[#This Row],[VHUR]],[1]!Table1[VHUR],[1]!Table1[Name])</f>
        <v>Andres Buitrago</v>
      </c>
    </row>
    <row r="1506" spans="1:20" x14ac:dyDescent="0.35">
      <c r="A1506" t="s">
        <v>2444</v>
      </c>
      <c r="E1506" s="1">
        <v>45301</v>
      </c>
      <c r="F1506">
        <v>40876</v>
      </c>
      <c r="G1506" s="1">
        <v>45307</v>
      </c>
      <c r="H1506" s="1">
        <v>45308</v>
      </c>
      <c r="I1506" t="s">
        <v>13</v>
      </c>
      <c r="J1506" t="s">
        <v>42</v>
      </c>
      <c r="M1506" s="1">
        <v>45308</v>
      </c>
      <c r="N1506" t="s">
        <v>10</v>
      </c>
      <c r="Q1506" s="1">
        <v>45306</v>
      </c>
      <c r="R1506" t="s">
        <v>87</v>
      </c>
      <c r="S1506" t="s">
        <v>44</v>
      </c>
      <c r="T1506" t="str">
        <f>_xlfn.XLOOKUP(Trackers[[#This Row],[VHUR]],[1]!Table1[VHUR],[1]!Table1[Name])</f>
        <v>Andres Buitrago</v>
      </c>
    </row>
    <row r="1507" spans="1:20" x14ac:dyDescent="0.35">
      <c r="A1507" t="s">
        <v>2444</v>
      </c>
      <c r="E1507" s="1">
        <v>45301</v>
      </c>
      <c r="F1507">
        <v>40876</v>
      </c>
      <c r="G1507" s="1">
        <v>45307</v>
      </c>
      <c r="H1507" s="1">
        <v>45308</v>
      </c>
      <c r="I1507" t="s">
        <v>13</v>
      </c>
      <c r="J1507" t="s">
        <v>42</v>
      </c>
      <c r="M1507" s="1">
        <v>45308</v>
      </c>
      <c r="N1507" t="s">
        <v>227</v>
      </c>
      <c r="Q1507" s="1">
        <v>45306</v>
      </c>
      <c r="R1507" t="s">
        <v>87</v>
      </c>
      <c r="S1507" t="s">
        <v>44</v>
      </c>
      <c r="T1507" t="str">
        <f>_xlfn.XLOOKUP(Trackers[[#This Row],[VHUR]],[1]!Table1[VHUR],[1]!Table1[Name])</f>
        <v>Andres Buitrago</v>
      </c>
    </row>
    <row r="1508" spans="1:20" x14ac:dyDescent="0.35">
      <c r="A1508" t="s">
        <v>2444</v>
      </c>
      <c r="E1508" s="1">
        <v>45301</v>
      </c>
      <c r="F1508">
        <v>40876</v>
      </c>
      <c r="G1508" s="1">
        <v>45307</v>
      </c>
      <c r="H1508" s="1">
        <v>45308</v>
      </c>
      <c r="I1508" t="s">
        <v>13</v>
      </c>
      <c r="J1508" t="s">
        <v>42</v>
      </c>
      <c r="M1508" s="1">
        <v>45308</v>
      </c>
      <c r="N1508" t="s">
        <v>10</v>
      </c>
      <c r="Q1508" s="1">
        <v>45306</v>
      </c>
      <c r="R1508" t="s">
        <v>87</v>
      </c>
      <c r="S1508" t="s">
        <v>44</v>
      </c>
      <c r="T1508" t="str">
        <f>_xlfn.XLOOKUP(Trackers[[#This Row],[VHUR]],[1]!Table1[VHUR],[1]!Table1[Name])</f>
        <v>Andres Buitrago</v>
      </c>
    </row>
    <row r="1509" spans="1:20" x14ac:dyDescent="0.35">
      <c r="A1509" t="s">
        <v>2444</v>
      </c>
      <c r="E1509" s="1">
        <v>45301</v>
      </c>
      <c r="F1509">
        <v>40876</v>
      </c>
      <c r="G1509" s="1">
        <v>45307</v>
      </c>
      <c r="H1509" s="1">
        <v>45308</v>
      </c>
      <c r="I1509" t="s">
        <v>13</v>
      </c>
      <c r="J1509" t="s">
        <v>42</v>
      </c>
      <c r="M1509" s="1">
        <v>45308</v>
      </c>
      <c r="N1509" t="s">
        <v>9</v>
      </c>
      <c r="Q1509" s="1">
        <v>45306</v>
      </c>
      <c r="R1509" t="s">
        <v>87</v>
      </c>
      <c r="S1509" t="s">
        <v>44</v>
      </c>
      <c r="T1509" t="str">
        <f>_xlfn.XLOOKUP(Trackers[[#This Row],[VHUR]],[1]!Table1[VHUR],[1]!Table1[Name])</f>
        <v>Andres Buitrago</v>
      </c>
    </row>
    <row r="1510" spans="1:20" x14ac:dyDescent="0.35">
      <c r="A1510" t="s">
        <v>2444</v>
      </c>
      <c r="E1510" s="1">
        <v>45301</v>
      </c>
      <c r="F1510">
        <v>40876</v>
      </c>
      <c r="G1510" s="1">
        <v>45307</v>
      </c>
      <c r="H1510" s="1">
        <v>45308</v>
      </c>
      <c r="I1510" t="s">
        <v>41</v>
      </c>
      <c r="J1510" t="s">
        <v>42</v>
      </c>
      <c r="M1510" s="1"/>
      <c r="Q1510" s="1">
        <v>45306</v>
      </c>
      <c r="R1510" t="s">
        <v>43</v>
      </c>
      <c r="S1510" t="s">
        <v>44</v>
      </c>
      <c r="T1510" t="str">
        <f>_xlfn.XLOOKUP(Trackers[[#This Row],[VHUR]],[1]!Table1[VHUR],[1]!Table1[Name])</f>
        <v>Andres Buitrago</v>
      </c>
    </row>
    <row r="1511" spans="1:20" x14ac:dyDescent="0.35">
      <c r="A1511" t="s">
        <v>2444</v>
      </c>
      <c r="E1511" s="1">
        <v>45301</v>
      </c>
      <c r="F1511">
        <v>40876</v>
      </c>
      <c r="G1511" s="1">
        <v>45307</v>
      </c>
      <c r="H1511" s="1">
        <v>45308</v>
      </c>
      <c r="I1511" t="s">
        <v>41</v>
      </c>
      <c r="J1511" t="s">
        <v>42</v>
      </c>
      <c r="M1511" s="1"/>
      <c r="Q1511" s="1">
        <v>45306</v>
      </c>
      <c r="R1511" t="s">
        <v>43</v>
      </c>
      <c r="S1511" t="s">
        <v>44</v>
      </c>
      <c r="T1511" t="str">
        <f>_xlfn.XLOOKUP(Trackers[[#This Row],[VHUR]],[1]!Table1[VHUR],[1]!Table1[Name])</f>
        <v>Andres Buitrago</v>
      </c>
    </row>
    <row r="1512" spans="1:20" x14ac:dyDescent="0.35">
      <c r="A1512" t="s">
        <v>2444</v>
      </c>
      <c r="E1512" s="1">
        <v>45301</v>
      </c>
      <c r="F1512">
        <v>40876</v>
      </c>
      <c r="G1512" s="1">
        <v>45307</v>
      </c>
      <c r="H1512" s="1">
        <v>45308</v>
      </c>
      <c r="I1512" t="s">
        <v>13</v>
      </c>
      <c r="J1512" t="s">
        <v>42</v>
      </c>
      <c r="M1512" s="1">
        <v>45308</v>
      </c>
      <c r="N1512" t="s">
        <v>10</v>
      </c>
      <c r="Q1512" s="1">
        <v>45306</v>
      </c>
      <c r="R1512" t="s">
        <v>87</v>
      </c>
      <c r="S1512" t="s">
        <v>44</v>
      </c>
      <c r="T1512" t="str">
        <f>_xlfn.XLOOKUP(Trackers[[#This Row],[VHUR]],[1]!Table1[VHUR],[1]!Table1[Name])</f>
        <v>Andres Buitrago</v>
      </c>
    </row>
    <row r="1513" spans="1:20" x14ac:dyDescent="0.35">
      <c r="A1513" t="s">
        <v>2444</v>
      </c>
      <c r="E1513" s="1">
        <v>45301</v>
      </c>
      <c r="F1513">
        <v>40876</v>
      </c>
      <c r="G1513" s="1">
        <v>45307</v>
      </c>
      <c r="H1513" s="1">
        <v>45308</v>
      </c>
      <c r="I1513" t="s">
        <v>41</v>
      </c>
      <c r="J1513" t="s">
        <v>42</v>
      </c>
      <c r="M1513" s="1"/>
      <c r="Q1513" s="1">
        <v>45306</v>
      </c>
      <c r="R1513" t="s">
        <v>43</v>
      </c>
      <c r="S1513" t="s">
        <v>44</v>
      </c>
      <c r="T1513" t="str">
        <f>_xlfn.XLOOKUP(Trackers[[#This Row],[VHUR]],[1]!Table1[VHUR],[1]!Table1[Name])</f>
        <v>Andres Buitrago</v>
      </c>
    </row>
    <row r="1514" spans="1:20" x14ac:dyDescent="0.35">
      <c r="A1514" t="s">
        <v>2444</v>
      </c>
      <c r="E1514" s="1"/>
      <c r="F1514">
        <v>40876</v>
      </c>
      <c r="G1514" s="1">
        <v>45307</v>
      </c>
      <c r="H1514" s="1">
        <v>45308</v>
      </c>
      <c r="I1514" t="s">
        <v>42</v>
      </c>
      <c r="J1514" t="s">
        <v>42</v>
      </c>
      <c r="M1514" s="1"/>
      <c r="Q1514" s="1">
        <v>45306</v>
      </c>
      <c r="R1514" t="s">
        <v>43</v>
      </c>
      <c r="S1514" t="s">
        <v>44</v>
      </c>
      <c r="T1514" t="str">
        <f>_xlfn.XLOOKUP(Trackers[[#This Row],[VHUR]],[1]!Table1[VHUR],[1]!Table1[Name])</f>
        <v>Andres Buitrago</v>
      </c>
    </row>
    <row r="1515" spans="1:20" x14ac:dyDescent="0.35">
      <c r="A1515" t="s">
        <v>2444</v>
      </c>
      <c r="E1515" s="1"/>
      <c r="F1515">
        <v>40876</v>
      </c>
      <c r="G1515" s="1">
        <v>45307</v>
      </c>
      <c r="H1515" s="1">
        <v>45308</v>
      </c>
      <c r="I1515" t="s">
        <v>42</v>
      </c>
      <c r="J1515" t="s">
        <v>42</v>
      </c>
      <c r="M1515" s="1"/>
      <c r="Q1515" s="1">
        <v>45306</v>
      </c>
      <c r="R1515" t="s">
        <v>43</v>
      </c>
      <c r="S1515" t="s">
        <v>44</v>
      </c>
      <c r="T1515" t="str">
        <f>_xlfn.XLOOKUP(Trackers[[#This Row],[VHUR]],[1]!Table1[VHUR],[1]!Table1[Name])</f>
        <v>Andres Buitrago</v>
      </c>
    </row>
    <row r="1516" spans="1:20" x14ac:dyDescent="0.35">
      <c r="A1516" t="s">
        <v>2444</v>
      </c>
      <c r="E1516" s="1">
        <v>45301</v>
      </c>
      <c r="F1516">
        <v>40876</v>
      </c>
      <c r="G1516" s="1">
        <v>45307</v>
      </c>
      <c r="H1516" s="1">
        <v>45308</v>
      </c>
      <c r="I1516" t="s">
        <v>13</v>
      </c>
      <c r="J1516" t="s">
        <v>42</v>
      </c>
      <c r="M1516" s="1">
        <v>45308</v>
      </c>
      <c r="N1516" t="s">
        <v>227</v>
      </c>
      <c r="Q1516" s="1">
        <v>45306</v>
      </c>
      <c r="R1516" t="s">
        <v>87</v>
      </c>
      <c r="S1516" t="s">
        <v>44</v>
      </c>
      <c r="T1516" t="str">
        <f>_xlfn.XLOOKUP(Trackers[[#This Row],[VHUR]],[1]!Table1[VHUR],[1]!Table1[Name])</f>
        <v>Andres Buitrago</v>
      </c>
    </row>
    <row r="1517" spans="1:20" x14ac:dyDescent="0.35">
      <c r="A1517" t="s">
        <v>2444</v>
      </c>
      <c r="E1517" s="1"/>
      <c r="F1517">
        <v>40876</v>
      </c>
      <c r="G1517" s="1">
        <v>45307</v>
      </c>
      <c r="H1517" s="1">
        <v>45308</v>
      </c>
      <c r="I1517" t="s">
        <v>42</v>
      </c>
      <c r="J1517" t="s">
        <v>42</v>
      </c>
      <c r="M1517" s="1"/>
      <c r="Q1517" s="1">
        <v>45306</v>
      </c>
      <c r="R1517" t="s">
        <v>43</v>
      </c>
      <c r="S1517" t="s">
        <v>44</v>
      </c>
      <c r="T1517" t="str">
        <f>_xlfn.XLOOKUP(Trackers[[#This Row],[VHUR]],[1]!Table1[VHUR],[1]!Table1[Name])</f>
        <v>Andres Buitrago</v>
      </c>
    </row>
    <row r="1518" spans="1:20" x14ac:dyDescent="0.35">
      <c r="A1518" t="s">
        <v>2444</v>
      </c>
      <c r="E1518" s="1">
        <v>45301</v>
      </c>
      <c r="F1518">
        <v>40876</v>
      </c>
      <c r="G1518" s="1">
        <v>45307</v>
      </c>
      <c r="H1518" s="1">
        <v>45308</v>
      </c>
      <c r="I1518" t="s">
        <v>13</v>
      </c>
      <c r="J1518" t="s">
        <v>42</v>
      </c>
      <c r="M1518" s="1">
        <v>45308</v>
      </c>
      <c r="N1518" t="s">
        <v>10</v>
      </c>
      <c r="Q1518" s="1">
        <v>45306</v>
      </c>
      <c r="R1518" t="s">
        <v>87</v>
      </c>
      <c r="S1518" t="s">
        <v>44</v>
      </c>
      <c r="T1518" t="str">
        <f>_xlfn.XLOOKUP(Trackers[[#This Row],[VHUR]],[1]!Table1[VHUR],[1]!Table1[Name])</f>
        <v>Andres Buitrago</v>
      </c>
    </row>
    <row r="1519" spans="1:20" x14ac:dyDescent="0.35">
      <c r="A1519" t="s">
        <v>2444</v>
      </c>
      <c r="E1519" s="1"/>
      <c r="F1519">
        <v>40876</v>
      </c>
      <c r="G1519" s="1">
        <v>45307</v>
      </c>
      <c r="H1519" s="1">
        <v>45308</v>
      </c>
      <c r="I1519" t="s">
        <v>42</v>
      </c>
      <c r="J1519" t="s">
        <v>42</v>
      </c>
      <c r="M1519" s="1"/>
      <c r="Q1519" s="1">
        <v>45306</v>
      </c>
      <c r="R1519" t="s">
        <v>43</v>
      </c>
      <c r="S1519" t="s">
        <v>44</v>
      </c>
      <c r="T1519" t="str">
        <f>_xlfn.XLOOKUP(Trackers[[#This Row],[VHUR]],[1]!Table1[VHUR],[1]!Table1[Name])</f>
        <v>Andres Buitrago</v>
      </c>
    </row>
    <row r="1520" spans="1:20" x14ac:dyDescent="0.35">
      <c r="A1520" t="s">
        <v>2444</v>
      </c>
      <c r="E1520" s="1"/>
      <c r="F1520">
        <v>40876</v>
      </c>
      <c r="G1520" s="1">
        <v>45307</v>
      </c>
      <c r="H1520" s="1">
        <v>45308</v>
      </c>
      <c r="I1520" t="s">
        <v>42</v>
      </c>
      <c r="J1520" t="s">
        <v>42</v>
      </c>
      <c r="M1520" s="1"/>
      <c r="Q1520" s="1">
        <v>45306</v>
      </c>
      <c r="R1520" t="s">
        <v>43</v>
      </c>
      <c r="S1520" t="s">
        <v>44</v>
      </c>
      <c r="T1520" t="str">
        <f>_xlfn.XLOOKUP(Trackers[[#This Row],[VHUR]],[1]!Table1[VHUR],[1]!Table1[Name])</f>
        <v>Andres Buitrago</v>
      </c>
    </row>
    <row r="1521" spans="1:20" x14ac:dyDescent="0.35">
      <c r="A1521" t="s">
        <v>2444</v>
      </c>
      <c r="E1521" s="1"/>
      <c r="F1521">
        <v>40876</v>
      </c>
      <c r="G1521" s="1">
        <v>45307</v>
      </c>
      <c r="H1521" s="1">
        <v>45308</v>
      </c>
      <c r="I1521" t="s">
        <v>42</v>
      </c>
      <c r="J1521" t="s">
        <v>42</v>
      </c>
      <c r="M1521" s="1"/>
      <c r="Q1521" s="1">
        <v>45306</v>
      </c>
      <c r="R1521" t="s">
        <v>43</v>
      </c>
      <c r="S1521" t="s">
        <v>44</v>
      </c>
      <c r="T1521" t="str">
        <f>_xlfn.XLOOKUP(Trackers[[#This Row],[VHUR]],[1]!Table1[VHUR],[1]!Table1[Name])</f>
        <v>Andres Buitrago</v>
      </c>
    </row>
    <row r="1522" spans="1:20" x14ac:dyDescent="0.35">
      <c r="A1522" t="s">
        <v>2444</v>
      </c>
      <c r="E1522" s="1"/>
      <c r="F1522">
        <v>40876</v>
      </c>
      <c r="G1522" s="1">
        <v>45307</v>
      </c>
      <c r="H1522" s="1">
        <v>45308</v>
      </c>
      <c r="I1522" t="s">
        <v>42</v>
      </c>
      <c r="J1522" t="s">
        <v>42</v>
      </c>
      <c r="M1522" s="1"/>
      <c r="Q1522" s="1">
        <v>45306</v>
      </c>
      <c r="R1522" t="s">
        <v>43</v>
      </c>
      <c r="S1522" t="s">
        <v>44</v>
      </c>
      <c r="T1522" t="str">
        <f>_xlfn.XLOOKUP(Trackers[[#This Row],[VHUR]],[1]!Table1[VHUR],[1]!Table1[Name])</f>
        <v>Andres Buitrago</v>
      </c>
    </row>
    <row r="1523" spans="1:20" x14ac:dyDescent="0.35">
      <c r="A1523" t="s">
        <v>2444</v>
      </c>
      <c r="E1523" s="1"/>
      <c r="F1523">
        <v>40876</v>
      </c>
      <c r="G1523" s="1">
        <v>45307</v>
      </c>
      <c r="H1523" s="1">
        <v>45308</v>
      </c>
      <c r="I1523" t="s">
        <v>42</v>
      </c>
      <c r="J1523" t="s">
        <v>42</v>
      </c>
      <c r="M1523" s="1"/>
      <c r="Q1523" s="1">
        <v>45306</v>
      </c>
      <c r="R1523" t="s">
        <v>43</v>
      </c>
      <c r="S1523" t="s">
        <v>44</v>
      </c>
      <c r="T1523" t="str">
        <f>_xlfn.XLOOKUP(Trackers[[#This Row],[VHUR]],[1]!Table1[VHUR],[1]!Table1[Name])</f>
        <v>Andres Buitrago</v>
      </c>
    </row>
    <row r="1524" spans="1:20" x14ac:dyDescent="0.35">
      <c r="A1524" t="s">
        <v>2444</v>
      </c>
      <c r="E1524" s="1"/>
      <c r="F1524">
        <v>40876</v>
      </c>
      <c r="G1524" s="1">
        <v>45307</v>
      </c>
      <c r="H1524" s="1">
        <v>45308</v>
      </c>
      <c r="I1524" t="s">
        <v>42</v>
      </c>
      <c r="J1524" t="s">
        <v>42</v>
      </c>
      <c r="M1524" s="1"/>
      <c r="Q1524" s="1">
        <v>45306</v>
      </c>
      <c r="R1524" t="s">
        <v>43</v>
      </c>
      <c r="S1524" t="s">
        <v>44</v>
      </c>
      <c r="T1524" t="str">
        <f>_xlfn.XLOOKUP(Trackers[[#This Row],[VHUR]],[1]!Table1[VHUR],[1]!Table1[Name])</f>
        <v>Andres Buitrago</v>
      </c>
    </row>
    <row r="1525" spans="1:20" x14ac:dyDescent="0.35">
      <c r="A1525" t="s">
        <v>2444</v>
      </c>
      <c r="E1525" s="1"/>
      <c r="F1525">
        <v>40876</v>
      </c>
      <c r="G1525" s="1">
        <v>45307</v>
      </c>
      <c r="H1525" s="1">
        <v>45308</v>
      </c>
      <c r="I1525" t="s">
        <v>42</v>
      </c>
      <c r="J1525" t="s">
        <v>42</v>
      </c>
      <c r="M1525" s="1"/>
      <c r="Q1525" s="1">
        <v>45306</v>
      </c>
      <c r="R1525" t="s">
        <v>43</v>
      </c>
      <c r="S1525" t="s">
        <v>44</v>
      </c>
      <c r="T1525" t="str">
        <f>_xlfn.XLOOKUP(Trackers[[#This Row],[VHUR]],[1]!Table1[VHUR],[1]!Table1[Name])</f>
        <v>Andres Buitrago</v>
      </c>
    </row>
    <row r="1526" spans="1:20" x14ac:dyDescent="0.35">
      <c r="A1526" t="s">
        <v>2444</v>
      </c>
      <c r="E1526" s="1"/>
      <c r="F1526">
        <v>40876</v>
      </c>
      <c r="G1526" s="1">
        <v>45307</v>
      </c>
      <c r="H1526" s="1">
        <v>45308</v>
      </c>
      <c r="I1526" t="s">
        <v>42</v>
      </c>
      <c r="J1526" t="s">
        <v>42</v>
      </c>
      <c r="M1526" s="1"/>
      <c r="Q1526" s="1">
        <v>45306</v>
      </c>
      <c r="R1526" t="s">
        <v>43</v>
      </c>
      <c r="S1526" t="s">
        <v>44</v>
      </c>
      <c r="T1526" t="str">
        <f>_xlfn.XLOOKUP(Trackers[[#This Row],[VHUR]],[1]!Table1[VHUR],[1]!Table1[Name])</f>
        <v>Andres Buitrago</v>
      </c>
    </row>
    <row r="1527" spans="1:20" x14ac:dyDescent="0.35">
      <c r="A1527" t="s">
        <v>2444</v>
      </c>
      <c r="E1527" s="1"/>
      <c r="F1527">
        <v>40876</v>
      </c>
      <c r="G1527" s="1">
        <v>45307</v>
      </c>
      <c r="H1527" s="1">
        <v>45308</v>
      </c>
      <c r="I1527" t="s">
        <v>42</v>
      </c>
      <c r="J1527" t="s">
        <v>42</v>
      </c>
      <c r="M1527" s="1"/>
      <c r="Q1527" s="1">
        <v>45306</v>
      </c>
      <c r="R1527" t="s">
        <v>43</v>
      </c>
      <c r="S1527" t="s">
        <v>44</v>
      </c>
      <c r="T1527" t="str">
        <f>_xlfn.XLOOKUP(Trackers[[#This Row],[VHUR]],[1]!Table1[VHUR],[1]!Table1[Name])</f>
        <v>Andres Buitrago</v>
      </c>
    </row>
    <row r="1528" spans="1:20" x14ac:dyDescent="0.35">
      <c r="A1528" t="s">
        <v>2444</v>
      </c>
      <c r="E1528" s="1"/>
      <c r="F1528">
        <v>40876</v>
      </c>
      <c r="G1528" s="1">
        <v>45307</v>
      </c>
      <c r="H1528" s="1">
        <v>45308</v>
      </c>
      <c r="I1528" t="s">
        <v>42</v>
      </c>
      <c r="J1528" t="s">
        <v>42</v>
      </c>
      <c r="M1528" s="1"/>
      <c r="Q1528" s="1">
        <v>45306</v>
      </c>
      <c r="R1528" t="s">
        <v>43</v>
      </c>
      <c r="S1528" t="s">
        <v>44</v>
      </c>
      <c r="T1528" t="str">
        <f>_xlfn.XLOOKUP(Trackers[[#This Row],[VHUR]],[1]!Table1[VHUR],[1]!Table1[Name])</f>
        <v>Andres Buitrago</v>
      </c>
    </row>
    <row r="1529" spans="1:20" x14ac:dyDescent="0.35">
      <c r="A1529" t="s">
        <v>2444</v>
      </c>
      <c r="E1529" s="1"/>
      <c r="F1529">
        <v>40876</v>
      </c>
      <c r="G1529" s="1">
        <v>45307</v>
      </c>
      <c r="H1529" s="1"/>
      <c r="I1529" t="s">
        <v>16</v>
      </c>
      <c r="J1529" t="s">
        <v>355</v>
      </c>
      <c r="M1529" s="1"/>
      <c r="O1529">
        <v>1</v>
      </c>
      <c r="Q1529" s="1">
        <v>45306</v>
      </c>
      <c r="R1529" t="s">
        <v>43</v>
      </c>
      <c r="S1529" t="s">
        <v>44</v>
      </c>
      <c r="T1529" t="str">
        <f>_xlfn.XLOOKUP(Trackers[[#This Row],[VHUR]],[1]!Table1[VHUR],[1]!Table1[Name])</f>
        <v>Andres Buitrago</v>
      </c>
    </row>
    <row r="1530" spans="1:20" x14ac:dyDescent="0.35">
      <c r="A1530" t="s">
        <v>2444</v>
      </c>
      <c r="E1530" s="1"/>
      <c r="F1530">
        <v>40876</v>
      </c>
      <c r="G1530" s="1">
        <v>45307</v>
      </c>
      <c r="H1530" s="1">
        <v>45308</v>
      </c>
      <c r="I1530" t="s">
        <v>42</v>
      </c>
      <c r="J1530" t="s">
        <v>42</v>
      </c>
      <c r="M1530" s="1"/>
      <c r="Q1530" s="1">
        <v>45306</v>
      </c>
      <c r="R1530" t="s">
        <v>43</v>
      </c>
      <c r="S1530" t="s">
        <v>44</v>
      </c>
      <c r="T1530" t="str">
        <f>_xlfn.XLOOKUP(Trackers[[#This Row],[VHUR]],[1]!Table1[VHUR],[1]!Table1[Name])</f>
        <v>Andres Buitrago</v>
      </c>
    </row>
    <row r="1531" spans="1:20" x14ac:dyDescent="0.35">
      <c r="A1531" t="s">
        <v>2444</v>
      </c>
      <c r="E1531" s="1"/>
      <c r="F1531">
        <v>40876</v>
      </c>
      <c r="G1531" s="1">
        <v>45307</v>
      </c>
      <c r="H1531" s="1">
        <v>45308</v>
      </c>
      <c r="I1531" t="s">
        <v>42</v>
      </c>
      <c r="J1531" t="s">
        <v>42</v>
      </c>
      <c r="M1531" s="1"/>
      <c r="Q1531" s="1">
        <v>45306</v>
      </c>
      <c r="R1531" t="s">
        <v>43</v>
      </c>
      <c r="S1531" t="s">
        <v>44</v>
      </c>
      <c r="T1531" t="str">
        <f>_xlfn.XLOOKUP(Trackers[[#This Row],[VHUR]],[1]!Table1[VHUR],[1]!Table1[Name])</f>
        <v>Andres Buitrago</v>
      </c>
    </row>
    <row r="1532" spans="1:20" x14ac:dyDescent="0.35">
      <c r="A1532" t="s">
        <v>2444</v>
      </c>
      <c r="E1532" s="1"/>
      <c r="F1532">
        <v>40876</v>
      </c>
      <c r="G1532" s="1">
        <v>45307</v>
      </c>
      <c r="H1532" s="1">
        <v>45308</v>
      </c>
      <c r="I1532" t="s">
        <v>42</v>
      </c>
      <c r="J1532" t="s">
        <v>42</v>
      </c>
      <c r="M1532" s="1"/>
      <c r="Q1532" s="1">
        <v>45306</v>
      </c>
      <c r="R1532" t="s">
        <v>43</v>
      </c>
      <c r="S1532" t="s">
        <v>44</v>
      </c>
      <c r="T1532" t="str">
        <f>_xlfn.XLOOKUP(Trackers[[#This Row],[VHUR]],[1]!Table1[VHUR],[1]!Table1[Name])</f>
        <v>Andres Buitrago</v>
      </c>
    </row>
    <row r="1533" spans="1:20" x14ac:dyDescent="0.35">
      <c r="A1533" t="s">
        <v>2444</v>
      </c>
      <c r="E1533" s="1"/>
      <c r="F1533">
        <v>40876</v>
      </c>
      <c r="G1533" s="1">
        <v>45307</v>
      </c>
      <c r="H1533" s="1">
        <v>45308</v>
      </c>
      <c r="I1533" t="s">
        <v>42</v>
      </c>
      <c r="J1533" t="s">
        <v>42</v>
      </c>
      <c r="M1533" s="1"/>
      <c r="Q1533" s="1">
        <v>45306</v>
      </c>
      <c r="R1533" t="s">
        <v>43</v>
      </c>
      <c r="S1533" t="s">
        <v>44</v>
      </c>
      <c r="T1533" t="str">
        <f>_xlfn.XLOOKUP(Trackers[[#This Row],[VHUR]],[1]!Table1[VHUR],[1]!Table1[Name])</f>
        <v>Andres Buitrago</v>
      </c>
    </row>
    <row r="1534" spans="1:20" x14ac:dyDescent="0.35">
      <c r="A1534" t="s">
        <v>2444</v>
      </c>
      <c r="E1534" s="1"/>
      <c r="F1534">
        <v>40876</v>
      </c>
      <c r="G1534" s="1">
        <v>45307</v>
      </c>
      <c r="H1534" s="1">
        <v>45308</v>
      </c>
      <c r="I1534" t="s">
        <v>42</v>
      </c>
      <c r="J1534" t="s">
        <v>42</v>
      </c>
      <c r="M1534" s="1"/>
      <c r="Q1534" s="1">
        <v>45306</v>
      </c>
      <c r="R1534" t="s">
        <v>43</v>
      </c>
      <c r="S1534" t="s">
        <v>44</v>
      </c>
      <c r="T1534" t="str">
        <f>_xlfn.XLOOKUP(Trackers[[#This Row],[VHUR]],[1]!Table1[VHUR],[1]!Table1[Name])</f>
        <v>Andres Buitrago</v>
      </c>
    </row>
    <row r="1535" spans="1:20" x14ac:dyDescent="0.35">
      <c r="A1535" t="s">
        <v>2444</v>
      </c>
      <c r="E1535" s="1"/>
      <c r="F1535">
        <v>40876</v>
      </c>
      <c r="G1535" s="1">
        <v>45307</v>
      </c>
      <c r="H1535" s="1">
        <v>45308</v>
      </c>
      <c r="I1535" t="s">
        <v>42</v>
      </c>
      <c r="J1535" t="s">
        <v>42</v>
      </c>
      <c r="M1535" s="1"/>
      <c r="Q1535" s="1">
        <v>45306</v>
      </c>
      <c r="R1535" t="s">
        <v>43</v>
      </c>
      <c r="S1535" t="s">
        <v>44</v>
      </c>
      <c r="T1535" t="str">
        <f>_xlfn.XLOOKUP(Trackers[[#This Row],[VHUR]],[1]!Table1[VHUR],[1]!Table1[Name])</f>
        <v>Andres Buitrago</v>
      </c>
    </row>
    <row r="1536" spans="1:20" x14ac:dyDescent="0.35">
      <c r="A1536" t="s">
        <v>2444</v>
      </c>
      <c r="E1536" s="1"/>
      <c r="F1536">
        <v>40876</v>
      </c>
      <c r="G1536" s="1">
        <v>45307</v>
      </c>
      <c r="H1536" s="1">
        <v>45308</v>
      </c>
      <c r="I1536" t="s">
        <v>42</v>
      </c>
      <c r="J1536" t="s">
        <v>42</v>
      </c>
      <c r="M1536" s="1"/>
      <c r="Q1536" s="1">
        <v>45306</v>
      </c>
      <c r="R1536" t="s">
        <v>43</v>
      </c>
      <c r="S1536" t="s">
        <v>44</v>
      </c>
      <c r="T1536" t="str">
        <f>_xlfn.XLOOKUP(Trackers[[#This Row],[VHUR]],[1]!Table1[VHUR],[1]!Table1[Name])</f>
        <v>Andres Buitrago</v>
      </c>
    </row>
    <row r="1537" spans="1:20" x14ac:dyDescent="0.35">
      <c r="A1537" t="s">
        <v>2444</v>
      </c>
      <c r="E1537" s="1"/>
      <c r="F1537">
        <v>40876</v>
      </c>
      <c r="G1537" s="1">
        <v>45307</v>
      </c>
      <c r="H1537" s="1">
        <v>45308</v>
      </c>
      <c r="I1537" t="s">
        <v>42</v>
      </c>
      <c r="J1537" t="s">
        <v>42</v>
      </c>
      <c r="M1537" s="1"/>
      <c r="Q1537" s="1">
        <v>45306</v>
      </c>
      <c r="R1537" t="s">
        <v>43</v>
      </c>
      <c r="S1537" t="s">
        <v>44</v>
      </c>
      <c r="T1537" t="str">
        <f>_xlfn.XLOOKUP(Trackers[[#This Row],[VHUR]],[1]!Table1[VHUR],[1]!Table1[Name])</f>
        <v>Andres Buitrago</v>
      </c>
    </row>
    <row r="1538" spans="1:20" x14ac:dyDescent="0.35">
      <c r="A1538" t="s">
        <v>2444</v>
      </c>
      <c r="E1538" s="1"/>
      <c r="F1538">
        <v>40876</v>
      </c>
      <c r="G1538" s="1">
        <v>45307</v>
      </c>
      <c r="H1538" s="1">
        <v>45308</v>
      </c>
      <c r="I1538" t="s">
        <v>42</v>
      </c>
      <c r="J1538" t="s">
        <v>42</v>
      </c>
      <c r="M1538" s="1"/>
      <c r="Q1538" s="1">
        <v>45306</v>
      </c>
      <c r="R1538" t="s">
        <v>43</v>
      </c>
      <c r="S1538" t="s">
        <v>44</v>
      </c>
      <c r="T1538" t="str">
        <f>_xlfn.XLOOKUP(Trackers[[#This Row],[VHUR]],[1]!Table1[VHUR],[1]!Table1[Name])</f>
        <v>Andres Buitrago</v>
      </c>
    </row>
    <row r="1539" spans="1:20" x14ac:dyDescent="0.35">
      <c r="A1539" t="s">
        <v>2444</v>
      </c>
      <c r="E1539" s="1">
        <v>45301</v>
      </c>
      <c r="F1539">
        <v>40876</v>
      </c>
      <c r="G1539" s="1">
        <v>45307</v>
      </c>
      <c r="H1539" s="1"/>
      <c r="I1539" t="s">
        <v>81</v>
      </c>
      <c r="J1539" t="s">
        <v>82</v>
      </c>
      <c r="M1539" s="1"/>
      <c r="P1539" t="s">
        <v>417</v>
      </c>
      <c r="Q1539" s="1">
        <v>45306</v>
      </c>
      <c r="R1539" t="s">
        <v>43</v>
      </c>
      <c r="S1539" t="s">
        <v>44</v>
      </c>
      <c r="T1539" t="str">
        <f>_xlfn.XLOOKUP(Trackers[[#This Row],[VHUR]],[1]!Table1[VHUR],[1]!Table1[Name])</f>
        <v>Andres Buitrago</v>
      </c>
    </row>
    <row r="1540" spans="1:20" x14ac:dyDescent="0.35">
      <c r="A1540" t="s">
        <v>2444</v>
      </c>
      <c r="E1540" s="1">
        <v>45301</v>
      </c>
      <c r="F1540">
        <v>40876</v>
      </c>
      <c r="G1540" s="1">
        <v>45307</v>
      </c>
      <c r="H1540" s="1"/>
      <c r="I1540" t="s">
        <v>81</v>
      </c>
      <c r="J1540" t="s">
        <v>82</v>
      </c>
      <c r="M1540" s="1"/>
      <c r="P1540" t="s">
        <v>527</v>
      </c>
      <c r="Q1540" s="1">
        <v>45306</v>
      </c>
      <c r="R1540" t="s">
        <v>43</v>
      </c>
      <c r="S1540" t="s">
        <v>44</v>
      </c>
      <c r="T1540" t="str">
        <f>_xlfn.XLOOKUP(Trackers[[#This Row],[VHUR]],[1]!Table1[VHUR],[1]!Table1[Name])</f>
        <v>Andres Buitrago</v>
      </c>
    </row>
    <row r="1541" spans="1:20" x14ac:dyDescent="0.35">
      <c r="A1541" t="s">
        <v>2444</v>
      </c>
      <c r="E1541" s="1">
        <v>45301</v>
      </c>
      <c r="F1541">
        <v>40876</v>
      </c>
      <c r="G1541" s="1">
        <v>45308</v>
      </c>
      <c r="H1541" s="1">
        <v>45308</v>
      </c>
      <c r="I1541" t="s">
        <v>13</v>
      </c>
      <c r="J1541" t="s">
        <v>42</v>
      </c>
      <c r="M1541" s="1">
        <v>45308</v>
      </c>
      <c r="N1541" t="s">
        <v>10</v>
      </c>
      <c r="Q1541" s="1">
        <v>45306</v>
      </c>
      <c r="R1541" t="s">
        <v>87</v>
      </c>
      <c r="S1541" t="s">
        <v>87</v>
      </c>
      <c r="T1541" t="str">
        <f>_xlfn.XLOOKUP(Trackers[[#This Row],[VHUR]],[1]!Table1[VHUR],[1]!Table1[Name])</f>
        <v>Andres Buitrago</v>
      </c>
    </row>
    <row r="1542" spans="1:20" x14ac:dyDescent="0.35">
      <c r="A1542" t="s">
        <v>2444</v>
      </c>
      <c r="E1542" s="1">
        <v>45301</v>
      </c>
      <c r="F1542">
        <v>40876</v>
      </c>
      <c r="G1542" s="1">
        <v>45308</v>
      </c>
      <c r="H1542" s="1">
        <v>45309</v>
      </c>
      <c r="I1542" t="s">
        <v>13</v>
      </c>
      <c r="J1542" t="s">
        <v>42</v>
      </c>
      <c r="M1542" s="1">
        <v>45309</v>
      </c>
      <c r="N1542" t="s">
        <v>227</v>
      </c>
      <c r="Q1542" s="1">
        <v>45306</v>
      </c>
      <c r="R1542" t="s">
        <v>2</v>
      </c>
      <c r="S1542" t="s">
        <v>87</v>
      </c>
      <c r="T1542" t="str">
        <f>_xlfn.XLOOKUP(Trackers[[#This Row],[VHUR]],[1]!Table1[VHUR],[1]!Table1[Name])</f>
        <v>Andres Buitrago</v>
      </c>
    </row>
    <row r="1543" spans="1:20" x14ac:dyDescent="0.35">
      <c r="A1543" t="s">
        <v>2444</v>
      </c>
      <c r="E1543" s="1">
        <v>45301</v>
      </c>
      <c r="F1543">
        <v>40876</v>
      </c>
      <c r="G1543" s="1">
        <v>45308</v>
      </c>
      <c r="H1543" s="1"/>
      <c r="I1543" t="s">
        <v>81</v>
      </c>
      <c r="J1543" t="s">
        <v>82</v>
      </c>
      <c r="M1543" s="1"/>
      <c r="P1543" t="s">
        <v>417</v>
      </c>
      <c r="Q1543" s="1">
        <v>45306</v>
      </c>
      <c r="R1543" t="s">
        <v>43</v>
      </c>
      <c r="S1543" t="s">
        <v>87</v>
      </c>
      <c r="T1543" t="str">
        <f>_xlfn.XLOOKUP(Trackers[[#This Row],[VHUR]],[1]!Table1[VHUR],[1]!Table1[Name])</f>
        <v>Andres Buitrago</v>
      </c>
    </row>
    <row r="1544" spans="1:20" x14ac:dyDescent="0.35">
      <c r="A1544" t="s">
        <v>2444</v>
      </c>
      <c r="E1544" s="1">
        <v>45301</v>
      </c>
      <c r="F1544">
        <v>40876</v>
      </c>
      <c r="G1544" s="1">
        <v>45308</v>
      </c>
      <c r="H1544" s="1"/>
      <c r="I1544" t="s">
        <v>81</v>
      </c>
      <c r="J1544" t="s">
        <v>82</v>
      </c>
      <c r="M1544" s="1"/>
      <c r="P1544" t="s">
        <v>444</v>
      </c>
      <c r="Q1544" s="1">
        <v>45306</v>
      </c>
      <c r="R1544" t="s">
        <v>43</v>
      </c>
      <c r="S1544" t="s">
        <v>87</v>
      </c>
      <c r="T1544" t="str">
        <f>_xlfn.XLOOKUP(Trackers[[#This Row],[VHUR]],[1]!Table1[VHUR],[1]!Table1[Name])</f>
        <v>Andres Buitrago</v>
      </c>
    </row>
    <row r="1545" spans="1:20" x14ac:dyDescent="0.35">
      <c r="A1545" t="s">
        <v>2444</v>
      </c>
      <c r="E1545" s="1">
        <v>45301</v>
      </c>
      <c r="F1545">
        <v>40876</v>
      </c>
      <c r="G1545" s="1">
        <v>45308</v>
      </c>
      <c r="H1545" s="1">
        <v>45309</v>
      </c>
      <c r="I1545" t="s">
        <v>41</v>
      </c>
      <c r="J1545" t="s">
        <v>42</v>
      </c>
      <c r="M1545" s="1"/>
      <c r="Q1545" s="1">
        <v>45306</v>
      </c>
      <c r="R1545" t="s">
        <v>43</v>
      </c>
      <c r="S1545" t="s">
        <v>87</v>
      </c>
      <c r="T1545" t="str">
        <f>_xlfn.XLOOKUP(Trackers[[#This Row],[VHUR]],[1]!Table1[VHUR],[1]!Table1[Name])</f>
        <v>Andres Buitrago</v>
      </c>
    </row>
    <row r="1546" spans="1:20" x14ac:dyDescent="0.35">
      <c r="A1546" t="s">
        <v>2444</v>
      </c>
      <c r="E1546" s="1">
        <v>45301</v>
      </c>
      <c r="F1546">
        <v>40876</v>
      </c>
      <c r="G1546" s="1">
        <v>45308</v>
      </c>
      <c r="H1546" s="1">
        <v>45309</v>
      </c>
      <c r="I1546" t="s">
        <v>13</v>
      </c>
      <c r="J1546" t="s">
        <v>42</v>
      </c>
      <c r="M1546" s="1">
        <v>45309</v>
      </c>
      <c r="N1546" t="s">
        <v>10</v>
      </c>
      <c r="Q1546" s="1">
        <v>45306</v>
      </c>
      <c r="R1546" t="s">
        <v>2</v>
      </c>
      <c r="S1546" t="s">
        <v>87</v>
      </c>
      <c r="T1546" t="str">
        <f>_xlfn.XLOOKUP(Trackers[[#This Row],[VHUR]],[1]!Table1[VHUR],[1]!Table1[Name])</f>
        <v>Andres Buitrago</v>
      </c>
    </row>
    <row r="1547" spans="1:20" x14ac:dyDescent="0.35">
      <c r="A1547" t="s">
        <v>2444</v>
      </c>
      <c r="E1547" s="1">
        <v>45301</v>
      </c>
      <c r="F1547">
        <v>40876</v>
      </c>
      <c r="G1547" s="1">
        <v>45308</v>
      </c>
      <c r="H1547" s="1">
        <v>45309</v>
      </c>
      <c r="I1547" t="s">
        <v>41</v>
      </c>
      <c r="J1547" t="s">
        <v>42</v>
      </c>
      <c r="M1547" s="1"/>
      <c r="Q1547" s="1">
        <v>45306</v>
      </c>
      <c r="R1547" t="s">
        <v>43</v>
      </c>
      <c r="S1547" t="s">
        <v>87</v>
      </c>
      <c r="T1547" t="str">
        <f>_xlfn.XLOOKUP(Trackers[[#This Row],[VHUR]],[1]!Table1[VHUR],[1]!Table1[Name])</f>
        <v>Andres Buitrago</v>
      </c>
    </row>
    <row r="1548" spans="1:20" x14ac:dyDescent="0.35">
      <c r="A1548" t="s">
        <v>2444</v>
      </c>
      <c r="E1548" s="1">
        <v>45301</v>
      </c>
      <c r="F1548">
        <v>40876</v>
      </c>
      <c r="G1548" s="1">
        <v>45308</v>
      </c>
      <c r="H1548" s="1">
        <v>45309</v>
      </c>
      <c r="I1548" t="s">
        <v>41</v>
      </c>
      <c r="J1548" t="s">
        <v>42</v>
      </c>
      <c r="M1548" s="1"/>
      <c r="Q1548" s="1">
        <v>45306</v>
      </c>
      <c r="R1548" t="s">
        <v>43</v>
      </c>
      <c r="S1548" t="s">
        <v>87</v>
      </c>
      <c r="T1548" t="str">
        <f>_xlfn.XLOOKUP(Trackers[[#This Row],[VHUR]],[1]!Table1[VHUR],[1]!Table1[Name])</f>
        <v>Andres Buitrago</v>
      </c>
    </row>
    <row r="1549" spans="1:20" x14ac:dyDescent="0.35">
      <c r="A1549" t="s">
        <v>2444</v>
      </c>
      <c r="E1549" s="1">
        <v>45301</v>
      </c>
      <c r="F1549">
        <v>40876</v>
      </c>
      <c r="G1549" s="1">
        <v>45308</v>
      </c>
      <c r="H1549" s="1">
        <v>45309</v>
      </c>
      <c r="I1549" t="s">
        <v>41</v>
      </c>
      <c r="J1549" t="s">
        <v>42</v>
      </c>
      <c r="M1549" s="1"/>
      <c r="Q1549" s="1">
        <v>45306</v>
      </c>
      <c r="R1549" t="s">
        <v>43</v>
      </c>
      <c r="S1549" t="s">
        <v>87</v>
      </c>
      <c r="T1549" t="str">
        <f>_xlfn.XLOOKUP(Trackers[[#This Row],[VHUR]],[1]!Table1[VHUR],[1]!Table1[Name])</f>
        <v>Andres Buitrago</v>
      </c>
    </row>
    <row r="1550" spans="1:20" x14ac:dyDescent="0.35">
      <c r="A1550" t="s">
        <v>2444</v>
      </c>
      <c r="E1550" s="1">
        <v>45301</v>
      </c>
      <c r="F1550">
        <v>40876</v>
      </c>
      <c r="G1550" s="1">
        <v>45308</v>
      </c>
      <c r="H1550" s="1">
        <v>45309</v>
      </c>
      <c r="I1550" t="s">
        <v>42</v>
      </c>
      <c r="J1550" t="s">
        <v>42</v>
      </c>
      <c r="M1550" s="1"/>
      <c r="Q1550" s="1">
        <v>45306</v>
      </c>
      <c r="R1550" t="s">
        <v>43</v>
      </c>
      <c r="S1550" t="s">
        <v>87</v>
      </c>
      <c r="T1550" t="str">
        <f>_xlfn.XLOOKUP(Trackers[[#This Row],[VHUR]],[1]!Table1[VHUR],[1]!Table1[Name])</f>
        <v>Andres Buitrago</v>
      </c>
    </row>
    <row r="1551" spans="1:20" x14ac:dyDescent="0.35">
      <c r="A1551" t="s">
        <v>2444</v>
      </c>
      <c r="E1551" s="1"/>
      <c r="F1551">
        <v>40876</v>
      </c>
      <c r="G1551" s="1">
        <v>45308</v>
      </c>
      <c r="H1551" s="1"/>
      <c r="I1551" t="s">
        <v>81</v>
      </c>
      <c r="J1551" t="s">
        <v>82</v>
      </c>
      <c r="M1551" s="1"/>
      <c r="P1551" t="s">
        <v>425</v>
      </c>
      <c r="Q1551" s="1">
        <v>45306</v>
      </c>
      <c r="R1551" t="s">
        <v>43</v>
      </c>
      <c r="S1551" t="s">
        <v>87</v>
      </c>
      <c r="T1551" t="str">
        <f>_xlfn.XLOOKUP(Trackers[[#This Row],[VHUR]],[1]!Table1[VHUR],[1]!Table1[Name])</f>
        <v>Andres Buitrago</v>
      </c>
    </row>
    <row r="1552" spans="1:20" x14ac:dyDescent="0.35">
      <c r="A1552" t="s">
        <v>2444</v>
      </c>
      <c r="E1552" s="1">
        <v>45301</v>
      </c>
      <c r="F1552">
        <v>40876</v>
      </c>
      <c r="G1552" s="1">
        <v>45308</v>
      </c>
      <c r="H1552" s="1">
        <v>45309</v>
      </c>
      <c r="I1552" t="s">
        <v>14</v>
      </c>
      <c r="J1552" t="s">
        <v>42</v>
      </c>
      <c r="M1552" s="1">
        <v>45309</v>
      </c>
      <c r="N1552" t="s">
        <v>10</v>
      </c>
      <c r="Q1552" s="1">
        <v>45306</v>
      </c>
      <c r="R1552" t="s">
        <v>2</v>
      </c>
      <c r="S1552" t="s">
        <v>87</v>
      </c>
      <c r="T1552" t="str">
        <f>_xlfn.XLOOKUP(Trackers[[#This Row],[VHUR]],[1]!Table1[VHUR],[1]!Table1[Name])</f>
        <v>Andres Buitrago</v>
      </c>
    </row>
    <row r="1553" spans="1:20" x14ac:dyDescent="0.35">
      <c r="A1553" t="s">
        <v>2444</v>
      </c>
      <c r="E1553" s="1"/>
      <c r="F1553">
        <v>40876</v>
      </c>
      <c r="G1553" s="1">
        <v>45308</v>
      </c>
      <c r="H1553" s="1"/>
      <c r="I1553" t="s">
        <v>81</v>
      </c>
      <c r="J1553" t="s">
        <v>82</v>
      </c>
      <c r="M1553" s="1"/>
      <c r="P1553" t="s">
        <v>425</v>
      </c>
      <c r="Q1553" s="1">
        <v>45306</v>
      </c>
      <c r="R1553" t="s">
        <v>43</v>
      </c>
      <c r="S1553" t="s">
        <v>87</v>
      </c>
      <c r="T1553" t="str">
        <f>_xlfn.XLOOKUP(Trackers[[#This Row],[VHUR]],[1]!Table1[VHUR],[1]!Table1[Name])</f>
        <v>Andres Buitrago</v>
      </c>
    </row>
    <row r="1554" spans="1:20" x14ac:dyDescent="0.35">
      <c r="A1554" t="s">
        <v>2444</v>
      </c>
      <c r="E1554" s="1">
        <v>45301</v>
      </c>
      <c r="F1554">
        <v>40876</v>
      </c>
      <c r="G1554" s="1">
        <v>45308</v>
      </c>
      <c r="H1554" s="1">
        <v>45309</v>
      </c>
      <c r="I1554" t="s">
        <v>13</v>
      </c>
      <c r="J1554" t="s">
        <v>42</v>
      </c>
      <c r="M1554" s="1">
        <v>45309</v>
      </c>
      <c r="N1554" t="s">
        <v>11</v>
      </c>
      <c r="Q1554" s="1">
        <v>45306</v>
      </c>
      <c r="R1554" t="s">
        <v>2</v>
      </c>
      <c r="S1554" t="s">
        <v>87</v>
      </c>
      <c r="T1554" t="str">
        <f>_xlfn.XLOOKUP(Trackers[[#This Row],[VHUR]],[1]!Table1[VHUR],[1]!Table1[Name])</f>
        <v>Andres Buitrago</v>
      </c>
    </row>
    <row r="1555" spans="1:20" x14ac:dyDescent="0.35">
      <c r="A1555" t="s">
        <v>2444</v>
      </c>
      <c r="E1555" s="1"/>
      <c r="F1555">
        <v>40876</v>
      </c>
      <c r="G1555" s="1">
        <v>45308</v>
      </c>
      <c r="H1555" s="1"/>
      <c r="I1555" t="s">
        <v>81</v>
      </c>
      <c r="J1555" t="s">
        <v>82</v>
      </c>
      <c r="M1555" s="1"/>
      <c r="P1555" t="s">
        <v>425</v>
      </c>
      <c r="Q1555" s="1">
        <v>45306</v>
      </c>
      <c r="R1555" t="s">
        <v>43</v>
      </c>
      <c r="S1555" t="s">
        <v>87</v>
      </c>
      <c r="T1555" t="str">
        <f>_xlfn.XLOOKUP(Trackers[[#This Row],[VHUR]],[1]!Table1[VHUR],[1]!Table1[Name])</f>
        <v>Andres Buitrago</v>
      </c>
    </row>
    <row r="1556" spans="1:20" x14ac:dyDescent="0.35">
      <c r="A1556" t="s">
        <v>2444</v>
      </c>
      <c r="E1556" s="1"/>
      <c r="F1556">
        <v>40876</v>
      </c>
      <c r="G1556" s="1">
        <v>45308</v>
      </c>
      <c r="H1556" s="1"/>
      <c r="I1556" t="s">
        <v>81</v>
      </c>
      <c r="J1556" t="s">
        <v>82</v>
      </c>
      <c r="M1556" s="1"/>
      <c r="P1556" t="s">
        <v>425</v>
      </c>
      <c r="Q1556" s="1">
        <v>45306</v>
      </c>
      <c r="R1556" t="s">
        <v>43</v>
      </c>
      <c r="S1556" t="s">
        <v>87</v>
      </c>
      <c r="T1556" t="str">
        <f>_xlfn.XLOOKUP(Trackers[[#This Row],[VHUR]],[1]!Table1[VHUR],[1]!Table1[Name])</f>
        <v>Andres Buitrago</v>
      </c>
    </row>
    <row r="1557" spans="1:20" x14ac:dyDescent="0.35">
      <c r="A1557" t="s">
        <v>2444</v>
      </c>
      <c r="E1557" s="1"/>
      <c r="F1557">
        <v>40876</v>
      </c>
      <c r="G1557" s="1">
        <v>45308</v>
      </c>
      <c r="H1557" s="1"/>
      <c r="I1557" t="s">
        <v>81</v>
      </c>
      <c r="J1557" t="s">
        <v>82</v>
      </c>
      <c r="M1557" s="1"/>
      <c r="P1557" t="s">
        <v>425</v>
      </c>
      <c r="Q1557" s="1">
        <v>45306</v>
      </c>
      <c r="R1557" t="s">
        <v>43</v>
      </c>
      <c r="S1557" t="s">
        <v>87</v>
      </c>
      <c r="T1557" t="str">
        <f>_xlfn.XLOOKUP(Trackers[[#This Row],[VHUR]],[1]!Table1[VHUR],[1]!Table1[Name])</f>
        <v>Andres Buitrago</v>
      </c>
    </row>
    <row r="1558" spans="1:20" x14ac:dyDescent="0.35">
      <c r="A1558" t="s">
        <v>2444</v>
      </c>
      <c r="E1558" s="1"/>
      <c r="F1558">
        <v>40876</v>
      </c>
      <c r="G1558" s="1">
        <v>45308</v>
      </c>
      <c r="H1558" s="1"/>
      <c r="I1558" t="s">
        <v>81</v>
      </c>
      <c r="J1558" t="s">
        <v>82</v>
      </c>
      <c r="M1558" s="1"/>
      <c r="P1558" t="s">
        <v>425</v>
      </c>
      <c r="Q1558" s="1">
        <v>45306</v>
      </c>
      <c r="R1558" t="s">
        <v>43</v>
      </c>
      <c r="S1558" t="s">
        <v>87</v>
      </c>
      <c r="T1558" t="str">
        <f>_xlfn.XLOOKUP(Trackers[[#This Row],[VHUR]],[1]!Table1[VHUR],[1]!Table1[Name])</f>
        <v>Andres Buitrago</v>
      </c>
    </row>
    <row r="1559" spans="1:20" x14ac:dyDescent="0.35">
      <c r="A1559" t="s">
        <v>2444</v>
      </c>
      <c r="E1559" s="1"/>
      <c r="F1559">
        <v>40876</v>
      </c>
      <c r="G1559" s="1">
        <v>45308</v>
      </c>
      <c r="H1559" s="1"/>
      <c r="I1559" t="s">
        <v>81</v>
      </c>
      <c r="J1559" t="s">
        <v>82</v>
      </c>
      <c r="M1559" s="1"/>
      <c r="P1559" t="s">
        <v>425</v>
      </c>
      <c r="Q1559" s="1">
        <v>45306</v>
      </c>
      <c r="R1559" t="s">
        <v>43</v>
      </c>
      <c r="S1559" t="s">
        <v>87</v>
      </c>
      <c r="T1559" t="str">
        <f>_xlfn.XLOOKUP(Trackers[[#This Row],[VHUR]],[1]!Table1[VHUR],[1]!Table1[Name])</f>
        <v>Andres Buitrago</v>
      </c>
    </row>
    <row r="1560" spans="1:20" x14ac:dyDescent="0.35">
      <c r="A1560" t="s">
        <v>2444</v>
      </c>
      <c r="E1560" s="1">
        <v>45301</v>
      </c>
      <c r="F1560">
        <v>40876</v>
      </c>
      <c r="G1560" s="1">
        <v>45308</v>
      </c>
      <c r="H1560" s="1"/>
      <c r="I1560" t="s">
        <v>16</v>
      </c>
      <c r="J1560" t="s">
        <v>355</v>
      </c>
      <c r="M1560" s="1"/>
      <c r="O1560">
        <v>1</v>
      </c>
      <c r="Q1560" s="1">
        <v>45306</v>
      </c>
      <c r="R1560" t="s">
        <v>43</v>
      </c>
      <c r="S1560" t="s">
        <v>87</v>
      </c>
      <c r="T1560" t="str">
        <f>_xlfn.XLOOKUP(Trackers[[#This Row],[VHUR]],[1]!Table1[VHUR],[1]!Table1[Name])</f>
        <v>Andres Buitrago</v>
      </c>
    </row>
    <row r="1561" spans="1:20" x14ac:dyDescent="0.35">
      <c r="A1561" t="s">
        <v>2444</v>
      </c>
      <c r="E1561" s="1"/>
      <c r="F1561">
        <v>40876</v>
      </c>
      <c r="G1561" s="1">
        <v>45308</v>
      </c>
      <c r="H1561" s="1">
        <v>45309</v>
      </c>
      <c r="I1561" t="s">
        <v>42</v>
      </c>
      <c r="J1561" t="s">
        <v>42</v>
      </c>
      <c r="M1561" s="1"/>
      <c r="Q1561" s="1">
        <v>45306</v>
      </c>
      <c r="R1561" t="s">
        <v>43</v>
      </c>
      <c r="S1561" t="s">
        <v>87</v>
      </c>
      <c r="T1561" t="str">
        <f>_xlfn.XLOOKUP(Trackers[[#This Row],[VHUR]],[1]!Table1[VHUR],[1]!Table1[Name])</f>
        <v>Andres Buitrago</v>
      </c>
    </row>
    <row r="1562" spans="1:20" x14ac:dyDescent="0.35">
      <c r="A1562" t="s">
        <v>2444</v>
      </c>
      <c r="E1562" s="1"/>
      <c r="F1562">
        <v>40876</v>
      </c>
      <c r="G1562" s="1">
        <v>45308</v>
      </c>
      <c r="H1562" s="1">
        <v>45309</v>
      </c>
      <c r="I1562" t="s">
        <v>42</v>
      </c>
      <c r="J1562" t="s">
        <v>42</v>
      </c>
      <c r="M1562" s="1"/>
      <c r="P1562" t="s">
        <v>353</v>
      </c>
      <c r="Q1562" s="1">
        <v>45306</v>
      </c>
      <c r="R1562" t="s">
        <v>43</v>
      </c>
      <c r="S1562" t="s">
        <v>87</v>
      </c>
      <c r="T1562" t="str">
        <f>_xlfn.XLOOKUP(Trackers[[#This Row],[VHUR]],[1]!Table1[VHUR],[1]!Table1[Name])</f>
        <v>Andres Buitrago</v>
      </c>
    </row>
    <row r="1563" spans="1:20" x14ac:dyDescent="0.35">
      <c r="A1563" t="s">
        <v>2444</v>
      </c>
      <c r="E1563" s="1"/>
      <c r="F1563">
        <v>40876</v>
      </c>
      <c r="G1563" s="1">
        <v>45308</v>
      </c>
      <c r="H1563" s="1">
        <v>45309</v>
      </c>
      <c r="I1563" t="s">
        <v>42</v>
      </c>
      <c r="J1563" t="s">
        <v>42</v>
      </c>
      <c r="M1563" s="1"/>
      <c r="Q1563" s="1">
        <v>45306</v>
      </c>
      <c r="R1563" t="s">
        <v>43</v>
      </c>
      <c r="S1563" t="s">
        <v>87</v>
      </c>
      <c r="T1563" t="str">
        <f>_xlfn.XLOOKUP(Trackers[[#This Row],[VHUR]],[1]!Table1[VHUR],[1]!Table1[Name])</f>
        <v>Andres Buitrago</v>
      </c>
    </row>
    <row r="1564" spans="1:20" x14ac:dyDescent="0.35">
      <c r="A1564" t="s">
        <v>2444</v>
      </c>
      <c r="E1564" s="1"/>
      <c r="F1564">
        <v>40876</v>
      </c>
      <c r="G1564" s="1">
        <v>45308</v>
      </c>
      <c r="H1564" s="1">
        <v>45309</v>
      </c>
      <c r="I1564" t="s">
        <v>42</v>
      </c>
      <c r="J1564" t="s">
        <v>42</v>
      </c>
      <c r="M1564" s="1"/>
      <c r="Q1564" s="1">
        <v>45306</v>
      </c>
      <c r="R1564" t="s">
        <v>43</v>
      </c>
      <c r="S1564" t="s">
        <v>87</v>
      </c>
      <c r="T1564" t="str">
        <f>_xlfn.XLOOKUP(Trackers[[#This Row],[VHUR]],[1]!Table1[VHUR],[1]!Table1[Name])</f>
        <v>Andres Buitrago</v>
      </c>
    </row>
    <row r="1565" spans="1:20" x14ac:dyDescent="0.35">
      <c r="A1565" t="s">
        <v>2444</v>
      </c>
      <c r="E1565" s="1"/>
      <c r="F1565">
        <v>40876</v>
      </c>
      <c r="G1565" s="1">
        <v>45308</v>
      </c>
      <c r="H1565" s="1">
        <v>45309</v>
      </c>
      <c r="I1565" t="s">
        <v>42</v>
      </c>
      <c r="J1565" t="s">
        <v>42</v>
      </c>
      <c r="M1565" s="1"/>
      <c r="Q1565" s="1">
        <v>45306</v>
      </c>
      <c r="R1565" t="s">
        <v>43</v>
      </c>
      <c r="S1565" t="s">
        <v>87</v>
      </c>
      <c r="T1565" t="str">
        <f>_xlfn.XLOOKUP(Trackers[[#This Row],[VHUR]],[1]!Table1[VHUR],[1]!Table1[Name])</f>
        <v>Andres Buitrago</v>
      </c>
    </row>
    <row r="1566" spans="1:20" x14ac:dyDescent="0.35">
      <c r="A1566" t="s">
        <v>2444</v>
      </c>
      <c r="E1566" s="1"/>
      <c r="F1566">
        <v>40876</v>
      </c>
      <c r="G1566" s="1">
        <v>45308</v>
      </c>
      <c r="H1566" s="1"/>
      <c r="I1566" t="s">
        <v>81</v>
      </c>
      <c r="J1566" t="s">
        <v>82</v>
      </c>
      <c r="M1566" s="1"/>
      <c r="P1566" t="s">
        <v>425</v>
      </c>
      <c r="Q1566" s="1">
        <v>45306</v>
      </c>
      <c r="R1566" t="s">
        <v>43</v>
      </c>
      <c r="S1566" t="s">
        <v>87</v>
      </c>
      <c r="T1566" t="str">
        <f>_xlfn.XLOOKUP(Trackers[[#This Row],[VHUR]],[1]!Table1[VHUR],[1]!Table1[Name])</f>
        <v>Andres Buitrago</v>
      </c>
    </row>
    <row r="1567" spans="1:20" x14ac:dyDescent="0.35">
      <c r="A1567" t="s">
        <v>2444</v>
      </c>
      <c r="E1567" s="1"/>
      <c r="F1567">
        <v>40876</v>
      </c>
      <c r="G1567" s="1">
        <v>45308</v>
      </c>
      <c r="H1567" s="1"/>
      <c r="I1567" t="s">
        <v>81</v>
      </c>
      <c r="J1567" t="s">
        <v>82</v>
      </c>
      <c r="M1567" s="1"/>
      <c r="P1567" t="s">
        <v>425</v>
      </c>
      <c r="Q1567" s="1">
        <v>45306</v>
      </c>
      <c r="R1567" t="s">
        <v>43</v>
      </c>
      <c r="S1567" t="s">
        <v>87</v>
      </c>
      <c r="T1567" t="str">
        <f>_xlfn.XLOOKUP(Trackers[[#This Row],[VHUR]],[1]!Table1[VHUR],[1]!Table1[Name])</f>
        <v>Andres Buitrago</v>
      </c>
    </row>
    <row r="1568" spans="1:20" x14ac:dyDescent="0.35">
      <c r="A1568" t="s">
        <v>2444</v>
      </c>
      <c r="E1568" s="1"/>
      <c r="F1568">
        <v>40876</v>
      </c>
      <c r="G1568" s="1">
        <v>45308</v>
      </c>
      <c r="H1568" s="1"/>
      <c r="I1568" t="s">
        <v>81</v>
      </c>
      <c r="J1568" t="s">
        <v>82</v>
      </c>
      <c r="M1568" s="1"/>
      <c r="P1568" t="s">
        <v>425</v>
      </c>
      <c r="Q1568" s="1">
        <v>45306</v>
      </c>
      <c r="R1568" t="s">
        <v>43</v>
      </c>
      <c r="S1568" t="s">
        <v>87</v>
      </c>
      <c r="T1568" t="str">
        <f>_xlfn.XLOOKUP(Trackers[[#This Row],[VHUR]],[1]!Table1[VHUR],[1]!Table1[Name])</f>
        <v>Andres Buitrago</v>
      </c>
    </row>
    <row r="1569" spans="1:20" x14ac:dyDescent="0.35">
      <c r="A1569" t="s">
        <v>2444</v>
      </c>
      <c r="E1569" s="1"/>
      <c r="F1569">
        <v>40876</v>
      </c>
      <c r="G1569" s="1">
        <v>45308</v>
      </c>
      <c r="H1569" s="1"/>
      <c r="I1569" t="s">
        <v>81</v>
      </c>
      <c r="J1569" t="s">
        <v>82</v>
      </c>
      <c r="M1569" s="1"/>
      <c r="P1569" t="s">
        <v>425</v>
      </c>
      <c r="Q1569" s="1">
        <v>45306</v>
      </c>
      <c r="R1569" t="s">
        <v>43</v>
      </c>
      <c r="S1569" t="s">
        <v>87</v>
      </c>
      <c r="T1569" t="str">
        <f>_xlfn.XLOOKUP(Trackers[[#This Row],[VHUR]],[1]!Table1[VHUR],[1]!Table1[Name])</f>
        <v>Andres Buitrago</v>
      </c>
    </row>
    <row r="1570" spans="1:20" x14ac:dyDescent="0.35">
      <c r="A1570" t="s">
        <v>2444</v>
      </c>
      <c r="E1570" s="1"/>
      <c r="F1570">
        <v>40876</v>
      </c>
      <c r="G1570" s="1">
        <v>45308</v>
      </c>
      <c r="H1570" s="1"/>
      <c r="I1570" t="s">
        <v>81</v>
      </c>
      <c r="J1570" t="s">
        <v>82</v>
      </c>
      <c r="M1570" s="1"/>
      <c r="P1570" t="s">
        <v>425</v>
      </c>
      <c r="Q1570" s="1">
        <v>45306</v>
      </c>
      <c r="R1570" t="s">
        <v>43</v>
      </c>
      <c r="S1570" t="s">
        <v>87</v>
      </c>
      <c r="T1570" t="str">
        <f>_xlfn.XLOOKUP(Trackers[[#This Row],[VHUR]],[1]!Table1[VHUR],[1]!Table1[Name])</f>
        <v>Andres Buitrago</v>
      </c>
    </row>
    <row r="1571" spans="1:20" x14ac:dyDescent="0.35">
      <c r="A1571" t="s">
        <v>2444</v>
      </c>
      <c r="E1571" s="1">
        <v>45301</v>
      </c>
      <c r="F1571">
        <v>40876</v>
      </c>
      <c r="G1571" s="1">
        <v>45308</v>
      </c>
      <c r="H1571" s="1"/>
      <c r="I1571" t="s">
        <v>81</v>
      </c>
      <c r="J1571" t="s">
        <v>82</v>
      </c>
      <c r="M1571" s="1"/>
      <c r="P1571" t="s">
        <v>444</v>
      </c>
      <c r="Q1571" s="1">
        <v>45306</v>
      </c>
      <c r="R1571" t="s">
        <v>43</v>
      </c>
      <c r="S1571" t="s">
        <v>87</v>
      </c>
      <c r="T1571" t="str">
        <f>_xlfn.XLOOKUP(Trackers[[#This Row],[VHUR]],[1]!Table1[VHUR],[1]!Table1[Name])</f>
        <v>Andres Buitrago</v>
      </c>
    </row>
    <row r="1572" spans="1:20" x14ac:dyDescent="0.35">
      <c r="A1572" t="s">
        <v>2444</v>
      </c>
      <c r="E1572" s="1"/>
      <c r="F1572">
        <v>40876</v>
      </c>
      <c r="G1572" s="1">
        <v>45308</v>
      </c>
      <c r="H1572" s="1"/>
      <c r="I1572" t="s">
        <v>81</v>
      </c>
      <c r="J1572" t="s">
        <v>82</v>
      </c>
      <c r="M1572" s="1"/>
      <c r="P1572" t="s">
        <v>425</v>
      </c>
      <c r="Q1572" s="1">
        <v>45306</v>
      </c>
      <c r="R1572" t="s">
        <v>43</v>
      </c>
      <c r="S1572" t="s">
        <v>87</v>
      </c>
      <c r="T1572" t="str">
        <f>_xlfn.XLOOKUP(Trackers[[#This Row],[VHUR]],[1]!Table1[VHUR],[1]!Table1[Name])</f>
        <v>Andres Buitrago</v>
      </c>
    </row>
    <row r="1573" spans="1:20" x14ac:dyDescent="0.35">
      <c r="A1573" t="s">
        <v>2444</v>
      </c>
      <c r="E1573" s="1"/>
      <c r="F1573">
        <v>40876</v>
      </c>
      <c r="G1573" s="1">
        <v>45308</v>
      </c>
      <c r="H1573" s="1"/>
      <c r="I1573" t="s">
        <v>81</v>
      </c>
      <c r="J1573" t="s">
        <v>82</v>
      </c>
      <c r="M1573" s="1"/>
      <c r="P1573" t="s">
        <v>425</v>
      </c>
      <c r="Q1573" s="1">
        <v>45306</v>
      </c>
      <c r="R1573" t="s">
        <v>43</v>
      </c>
      <c r="S1573" t="s">
        <v>87</v>
      </c>
      <c r="T1573" t="str">
        <f>_xlfn.XLOOKUP(Trackers[[#This Row],[VHUR]],[1]!Table1[VHUR],[1]!Table1[Name])</f>
        <v>Andres Buitrago</v>
      </c>
    </row>
    <row r="1574" spans="1:20" x14ac:dyDescent="0.35">
      <c r="A1574" t="s">
        <v>2444</v>
      </c>
      <c r="E1574" s="1"/>
      <c r="F1574">
        <v>40876</v>
      </c>
      <c r="G1574" s="1">
        <v>45308</v>
      </c>
      <c r="H1574" s="1"/>
      <c r="I1574" t="s">
        <v>81</v>
      </c>
      <c r="J1574" t="s">
        <v>82</v>
      </c>
      <c r="M1574" s="1"/>
      <c r="P1574" t="s">
        <v>425</v>
      </c>
      <c r="Q1574" s="1">
        <v>45306</v>
      </c>
      <c r="R1574" t="s">
        <v>43</v>
      </c>
      <c r="S1574" t="s">
        <v>87</v>
      </c>
      <c r="T1574" t="str">
        <f>_xlfn.XLOOKUP(Trackers[[#This Row],[VHUR]],[1]!Table1[VHUR],[1]!Table1[Name])</f>
        <v>Andres Buitrago</v>
      </c>
    </row>
    <row r="1575" spans="1:20" x14ac:dyDescent="0.35">
      <c r="A1575" t="s">
        <v>2444</v>
      </c>
      <c r="E1575" s="1"/>
      <c r="F1575">
        <v>40876</v>
      </c>
      <c r="G1575" s="1">
        <v>45308</v>
      </c>
      <c r="H1575" s="1"/>
      <c r="I1575" t="s">
        <v>81</v>
      </c>
      <c r="J1575" t="s">
        <v>82</v>
      </c>
      <c r="M1575" s="1"/>
      <c r="P1575" t="s">
        <v>425</v>
      </c>
      <c r="Q1575" s="1">
        <v>45306</v>
      </c>
      <c r="R1575" t="s">
        <v>43</v>
      </c>
      <c r="S1575" t="s">
        <v>87</v>
      </c>
      <c r="T1575" t="str">
        <f>_xlfn.XLOOKUP(Trackers[[#This Row],[VHUR]],[1]!Table1[VHUR],[1]!Table1[Name])</f>
        <v>Andres Buitrago</v>
      </c>
    </row>
    <row r="1576" spans="1:20" x14ac:dyDescent="0.35">
      <c r="A1576" t="s">
        <v>2444</v>
      </c>
      <c r="E1576" s="1"/>
      <c r="F1576">
        <v>40876</v>
      </c>
      <c r="G1576" s="1">
        <v>45308</v>
      </c>
      <c r="H1576" s="1"/>
      <c r="I1576" t="s">
        <v>81</v>
      </c>
      <c r="J1576" t="s">
        <v>82</v>
      </c>
      <c r="M1576" s="1"/>
      <c r="P1576" t="s">
        <v>425</v>
      </c>
      <c r="Q1576" s="1">
        <v>45306</v>
      </c>
      <c r="R1576" t="s">
        <v>43</v>
      </c>
      <c r="S1576" t="s">
        <v>87</v>
      </c>
      <c r="T1576" t="str">
        <f>_xlfn.XLOOKUP(Trackers[[#This Row],[VHUR]],[1]!Table1[VHUR],[1]!Table1[Name])</f>
        <v>Andres Buitrago</v>
      </c>
    </row>
    <row r="1577" spans="1:20" x14ac:dyDescent="0.35">
      <c r="A1577" t="s">
        <v>2444</v>
      </c>
      <c r="E1577" s="1"/>
      <c r="F1577">
        <v>40876</v>
      </c>
      <c r="G1577" s="1">
        <v>45308</v>
      </c>
      <c r="H1577" s="1"/>
      <c r="I1577" t="s">
        <v>81</v>
      </c>
      <c r="J1577" t="s">
        <v>82</v>
      </c>
      <c r="M1577" s="1"/>
      <c r="P1577" t="s">
        <v>425</v>
      </c>
      <c r="Q1577" s="1">
        <v>45306</v>
      </c>
      <c r="R1577" t="s">
        <v>43</v>
      </c>
      <c r="S1577" t="s">
        <v>87</v>
      </c>
      <c r="T1577" t="str">
        <f>_xlfn.XLOOKUP(Trackers[[#This Row],[VHUR]],[1]!Table1[VHUR],[1]!Table1[Name])</f>
        <v>Andres Buitrago</v>
      </c>
    </row>
    <row r="1578" spans="1:20" x14ac:dyDescent="0.35">
      <c r="A1578" t="s">
        <v>2444</v>
      </c>
      <c r="E1578" s="1"/>
      <c r="F1578">
        <v>40876</v>
      </c>
      <c r="G1578" s="1">
        <v>45308</v>
      </c>
      <c r="H1578" s="1"/>
      <c r="I1578" t="s">
        <v>81</v>
      </c>
      <c r="J1578" t="s">
        <v>82</v>
      </c>
      <c r="M1578" s="1"/>
      <c r="P1578" t="s">
        <v>425</v>
      </c>
      <c r="Q1578" s="1">
        <v>45306</v>
      </c>
      <c r="R1578" t="s">
        <v>43</v>
      </c>
      <c r="S1578" t="s">
        <v>87</v>
      </c>
      <c r="T1578" t="str">
        <f>_xlfn.XLOOKUP(Trackers[[#This Row],[VHUR]],[1]!Table1[VHUR],[1]!Table1[Name])</f>
        <v>Andres Buitrago</v>
      </c>
    </row>
    <row r="1579" spans="1:20" x14ac:dyDescent="0.35">
      <c r="A1579" t="s">
        <v>2444</v>
      </c>
      <c r="E1579" s="1"/>
      <c r="F1579">
        <v>40876</v>
      </c>
      <c r="G1579" s="1">
        <v>45308</v>
      </c>
      <c r="H1579" s="1"/>
      <c r="I1579" t="s">
        <v>81</v>
      </c>
      <c r="J1579" t="s">
        <v>82</v>
      </c>
      <c r="M1579" s="1"/>
      <c r="P1579" t="s">
        <v>425</v>
      </c>
      <c r="Q1579" s="1">
        <v>45306</v>
      </c>
      <c r="R1579" t="s">
        <v>43</v>
      </c>
      <c r="S1579" t="s">
        <v>87</v>
      </c>
      <c r="T1579" t="str">
        <f>_xlfn.XLOOKUP(Trackers[[#This Row],[VHUR]],[1]!Table1[VHUR],[1]!Table1[Name])</f>
        <v>Andres Buitrago</v>
      </c>
    </row>
    <row r="1580" spans="1:20" x14ac:dyDescent="0.35">
      <c r="A1580" t="s">
        <v>2444</v>
      </c>
      <c r="E1580" s="1"/>
      <c r="F1580">
        <v>40876</v>
      </c>
      <c r="G1580" s="1">
        <v>45308</v>
      </c>
      <c r="H1580" s="1"/>
      <c r="I1580" t="s">
        <v>81</v>
      </c>
      <c r="J1580" t="s">
        <v>82</v>
      </c>
      <c r="M1580" s="1"/>
      <c r="P1580" t="s">
        <v>425</v>
      </c>
      <c r="Q1580" s="1">
        <v>45306</v>
      </c>
      <c r="R1580" t="s">
        <v>43</v>
      </c>
      <c r="S1580" t="s">
        <v>87</v>
      </c>
      <c r="T1580" t="str">
        <f>_xlfn.XLOOKUP(Trackers[[#This Row],[VHUR]],[1]!Table1[VHUR],[1]!Table1[Name])</f>
        <v>Andres Buitrago</v>
      </c>
    </row>
    <row r="1581" spans="1:20" x14ac:dyDescent="0.35">
      <c r="A1581" t="s">
        <v>2444</v>
      </c>
      <c r="E1581" s="1">
        <v>45301</v>
      </c>
      <c r="F1581">
        <v>40876</v>
      </c>
      <c r="G1581" s="1">
        <v>45308</v>
      </c>
      <c r="H1581" s="1">
        <v>45314</v>
      </c>
      <c r="I1581" t="s">
        <v>13</v>
      </c>
      <c r="J1581" t="s">
        <v>42</v>
      </c>
      <c r="M1581" s="1">
        <v>45314</v>
      </c>
      <c r="N1581" t="s">
        <v>10</v>
      </c>
      <c r="P1581" t="s">
        <v>561</v>
      </c>
      <c r="Q1581" s="1">
        <v>45306</v>
      </c>
      <c r="R1581" t="s">
        <v>44</v>
      </c>
      <c r="S1581" t="s">
        <v>87</v>
      </c>
      <c r="T1581" t="str">
        <f>_xlfn.XLOOKUP(Trackers[[#This Row],[VHUR]],[1]!Table1[VHUR],[1]!Table1[Name])</f>
        <v>Andres Buitrago</v>
      </c>
    </row>
    <row r="1582" spans="1:20" x14ac:dyDescent="0.35">
      <c r="A1582" t="s">
        <v>2444</v>
      </c>
      <c r="E1582" s="1">
        <v>45301</v>
      </c>
      <c r="F1582">
        <v>40876</v>
      </c>
      <c r="G1582" s="1">
        <v>45309</v>
      </c>
      <c r="H1582" s="1">
        <v>45309</v>
      </c>
      <c r="I1582" t="s">
        <v>13</v>
      </c>
      <c r="J1582" t="s">
        <v>42</v>
      </c>
      <c r="M1582" s="1">
        <v>45309</v>
      </c>
      <c r="N1582" t="s">
        <v>11</v>
      </c>
      <c r="Q1582" s="1">
        <v>45306</v>
      </c>
      <c r="R1582" t="s">
        <v>2</v>
      </c>
      <c r="S1582" t="s">
        <v>2</v>
      </c>
      <c r="T1582" t="str">
        <f>_xlfn.XLOOKUP(Trackers[[#This Row],[VHUR]],[1]!Table1[VHUR],[1]!Table1[Name])</f>
        <v>Andres Buitrago</v>
      </c>
    </row>
    <row r="1583" spans="1:20" x14ac:dyDescent="0.35">
      <c r="A1583" t="s">
        <v>2444</v>
      </c>
      <c r="E1583" s="1">
        <v>45301</v>
      </c>
      <c r="F1583">
        <v>40876</v>
      </c>
      <c r="G1583" s="1">
        <v>45309</v>
      </c>
      <c r="H1583" s="1">
        <v>45309</v>
      </c>
      <c r="I1583" t="s">
        <v>13</v>
      </c>
      <c r="J1583" t="s">
        <v>42</v>
      </c>
      <c r="M1583" s="1">
        <v>45309</v>
      </c>
      <c r="N1583" t="s">
        <v>10</v>
      </c>
      <c r="Q1583" s="1">
        <v>45306</v>
      </c>
      <c r="R1583" t="s">
        <v>2</v>
      </c>
      <c r="S1583" t="s">
        <v>2</v>
      </c>
      <c r="T1583" t="str">
        <f>_xlfn.XLOOKUP(Trackers[[#This Row],[VHUR]],[1]!Table1[VHUR],[1]!Table1[Name])</f>
        <v>Andres Buitrago</v>
      </c>
    </row>
    <row r="1584" spans="1:20" x14ac:dyDescent="0.35">
      <c r="A1584" t="s">
        <v>2444</v>
      </c>
      <c r="E1584" s="1">
        <v>45301</v>
      </c>
      <c r="F1584">
        <v>40876</v>
      </c>
      <c r="G1584" s="1">
        <v>45309</v>
      </c>
      <c r="H1584" s="1"/>
      <c r="I1584" t="s">
        <v>81</v>
      </c>
      <c r="J1584" t="s">
        <v>82</v>
      </c>
      <c r="M1584" s="1"/>
      <c r="Q1584" s="1">
        <v>45306</v>
      </c>
      <c r="R1584" t="s">
        <v>43</v>
      </c>
      <c r="S1584" t="s">
        <v>2</v>
      </c>
      <c r="T1584" t="str">
        <f>_xlfn.XLOOKUP(Trackers[[#This Row],[VHUR]],[1]!Table1[VHUR],[1]!Table1[Name])</f>
        <v>Andres Buitrago</v>
      </c>
    </row>
    <row r="1585" spans="1:20" x14ac:dyDescent="0.35">
      <c r="A1585" t="s">
        <v>2444</v>
      </c>
      <c r="E1585" s="1">
        <v>45301</v>
      </c>
      <c r="F1585">
        <v>40876</v>
      </c>
      <c r="G1585" s="1">
        <v>45309</v>
      </c>
      <c r="H1585" s="1"/>
      <c r="I1585" t="s">
        <v>81</v>
      </c>
      <c r="J1585" t="s">
        <v>82</v>
      </c>
      <c r="M1585" s="1"/>
      <c r="Q1585" s="1">
        <v>45306</v>
      </c>
      <c r="R1585" t="s">
        <v>43</v>
      </c>
      <c r="S1585" t="s">
        <v>2</v>
      </c>
      <c r="T1585" t="str">
        <f>_xlfn.XLOOKUP(Trackers[[#This Row],[VHUR]],[1]!Table1[VHUR],[1]!Table1[Name])</f>
        <v>Andres Buitrago</v>
      </c>
    </row>
    <row r="1586" spans="1:20" x14ac:dyDescent="0.35">
      <c r="A1586" t="s">
        <v>2444</v>
      </c>
      <c r="E1586" s="1">
        <v>45301</v>
      </c>
      <c r="F1586">
        <v>40876</v>
      </c>
      <c r="G1586" s="1">
        <v>45309</v>
      </c>
      <c r="H1586" s="1"/>
      <c r="I1586" t="s">
        <v>81</v>
      </c>
      <c r="J1586" t="s">
        <v>82</v>
      </c>
      <c r="M1586" s="1"/>
      <c r="Q1586" s="1">
        <v>45306</v>
      </c>
      <c r="R1586" t="s">
        <v>43</v>
      </c>
      <c r="S1586" t="s">
        <v>2</v>
      </c>
      <c r="T1586" t="str">
        <f>_xlfn.XLOOKUP(Trackers[[#This Row],[VHUR]],[1]!Table1[VHUR],[1]!Table1[Name])</f>
        <v>Andres Buitrago</v>
      </c>
    </row>
    <row r="1587" spans="1:20" x14ac:dyDescent="0.35">
      <c r="A1587" t="s">
        <v>2444</v>
      </c>
      <c r="E1587" s="1">
        <v>45301</v>
      </c>
      <c r="F1587">
        <v>40876</v>
      </c>
      <c r="G1587" s="1">
        <v>45309</v>
      </c>
      <c r="H1587" s="1"/>
      <c r="I1587" t="s">
        <v>81</v>
      </c>
      <c r="J1587" t="s">
        <v>82</v>
      </c>
      <c r="M1587" s="1"/>
      <c r="P1587" t="s">
        <v>417</v>
      </c>
      <c r="Q1587" s="1">
        <v>45306</v>
      </c>
      <c r="R1587" t="s">
        <v>43</v>
      </c>
      <c r="S1587" t="s">
        <v>2</v>
      </c>
      <c r="T1587" t="str">
        <f>_xlfn.XLOOKUP(Trackers[[#This Row],[VHUR]],[1]!Table1[VHUR],[1]!Table1[Name])</f>
        <v>Andres Buitrago</v>
      </c>
    </row>
    <row r="1588" spans="1:20" x14ac:dyDescent="0.35">
      <c r="A1588" t="s">
        <v>2444</v>
      </c>
      <c r="E1588" s="1">
        <v>45301</v>
      </c>
      <c r="F1588">
        <v>40876</v>
      </c>
      <c r="G1588" s="1">
        <v>45309</v>
      </c>
      <c r="H1588" s="1"/>
      <c r="I1588" t="s">
        <v>81</v>
      </c>
      <c r="J1588" t="s">
        <v>82</v>
      </c>
      <c r="M1588" s="1"/>
      <c r="Q1588" s="1">
        <v>45306</v>
      </c>
      <c r="R1588" t="s">
        <v>43</v>
      </c>
      <c r="S1588" t="s">
        <v>2</v>
      </c>
      <c r="T1588" t="str">
        <f>_xlfn.XLOOKUP(Trackers[[#This Row],[VHUR]],[1]!Table1[VHUR],[1]!Table1[Name])</f>
        <v>Andres Buitrago</v>
      </c>
    </row>
    <row r="1589" spans="1:20" x14ac:dyDescent="0.35">
      <c r="A1589" t="s">
        <v>2444</v>
      </c>
      <c r="E1589" s="1">
        <v>45301</v>
      </c>
      <c r="F1589">
        <v>40876</v>
      </c>
      <c r="G1589" s="1">
        <v>45309</v>
      </c>
      <c r="H1589" s="1"/>
      <c r="I1589" t="s">
        <v>81</v>
      </c>
      <c r="J1589" t="s">
        <v>82</v>
      </c>
      <c r="M1589" s="1"/>
      <c r="Q1589" s="1">
        <v>45306</v>
      </c>
      <c r="R1589" t="s">
        <v>43</v>
      </c>
      <c r="S1589" t="s">
        <v>2</v>
      </c>
      <c r="T1589" t="str">
        <f>_xlfn.XLOOKUP(Trackers[[#This Row],[VHUR]],[1]!Table1[VHUR],[1]!Table1[Name])</f>
        <v>Andres Buitrago</v>
      </c>
    </row>
    <row r="1590" spans="1:20" x14ac:dyDescent="0.35">
      <c r="A1590" t="s">
        <v>2444</v>
      </c>
      <c r="E1590" s="1"/>
      <c r="F1590">
        <v>40876</v>
      </c>
      <c r="G1590" s="1">
        <v>45309</v>
      </c>
      <c r="H1590" s="1"/>
      <c r="I1590" t="s">
        <v>81</v>
      </c>
      <c r="J1590" t="s">
        <v>82</v>
      </c>
      <c r="M1590" s="1"/>
      <c r="Q1590" s="1">
        <v>45306</v>
      </c>
      <c r="R1590" t="s">
        <v>43</v>
      </c>
      <c r="S1590" t="s">
        <v>2</v>
      </c>
      <c r="T1590" t="str">
        <f>_xlfn.XLOOKUP(Trackers[[#This Row],[VHUR]],[1]!Table1[VHUR],[1]!Table1[Name])</f>
        <v>Andres Buitrago</v>
      </c>
    </row>
    <row r="1591" spans="1:20" x14ac:dyDescent="0.35">
      <c r="A1591" t="s">
        <v>2444</v>
      </c>
      <c r="E1591" s="1"/>
      <c r="F1591">
        <v>40876</v>
      </c>
      <c r="G1591" s="1">
        <v>45309</v>
      </c>
      <c r="H1591" s="1"/>
      <c r="I1591" t="s">
        <v>81</v>
      </c>
      <c r="J1591" t="s">
        <v>82</v>
      </c>
      <c r="M1591" s="1"/>
      <c r="P1591" t="s">
        <v>353</v>
      </c>
      <c r="Q1591" s="1">
        <v>45306</v>
      </c>
      <c r="R1591" t="s">
        <v>43</v>
      </c>
      <c r="S1591" t="s">
        <v>2</v>
      </c>
      <c r="T1591" t="str">
        <f>_xlfn.XLOOKUP(Trackers[[#This Row],[VHUR]],[1]!Table1[VHUR],[1]!Table1[Name])</f>
        <v>Andres Buitrago</v>
      </c>
    </row>
    <row r="1592" spans="1:20" x14ac:dyDescent="0.35">
      <c r="A1592" t="s">
        <v>2444</v>
      </c>
      <c r="E1592" s="1"/>
      <c r="F1592">
        <v>40876</v>
      </c>
      <c r="G1592" s="1">
        <v>45309</v>
      </c>
      <c r="H1592" s="1"/>
      <c r="I1592" t="s">
        <v>81</v>
      </c>
      <c r="J1592" t="s">
        <v>82</v>
      </c>
      <c r="M1592" s="1"/>
      <c r="Q1592" s="1">
        <v>45306</v>
      </c>
      <c r="R1592" t="s">
        <v>43</v>
      </c>
      <c r="S1592" t="s">
        <v>2</v>
      </c>
      <c r="T1592" t="str">
        <f>_xlfn.XLOOKUP(Trackers[[#This Row],[VHUR]],[1]!Table1[VHUR],[1]!Table1[Name])</f>
        <v>Andres Buitrago</v>
      </c>
    </row>
    <row r="1593" spans="1:20" x14ac:dyDescent="0.35">
      <c r="A1593" t="s">
        <v>2444</v>
      </c>
      <c r="E1593" s="1">
        <v>45301</v>
      </c>
      <c r="F1593">
        <v>40876</v>
      </c>
      <c r="G1593" s="1">
        <v>45309</v>
      </c>
      <c r="H1593" s="1"/>
      <c r="I1593" t="s">
        <v>81</v>
      </c>
      <c r="J1593" t="s">
        <v>82</v>
      </c>
      <c r="M1593" s="1"/>
      <c r="P1593" t="s">
        <v>417</v>
      </c>
      <c r="Q1593" s="1">
        <v>45306</v>
      </c>
      <c r="R1593" t="s">
        <v>43</v>
      </c>
      <c r="S1593" t="s">
        <v>2</v>
      </c>
      <c r="T1593" t="str">
        <f>_xlfn.XLOOKUP(Trackers[[#This Row],[VHUR]],[1]!Table1[VHUR],[1]!Table1[Name])</f>
        <v>Andres Buitrago</v>
      </c>
    </row>
    <row r="1594" spans="1:20" x14ac:dyDescent="0.35">
      <c r="A1594" t="s">
        <v>2444</v>
      </c>
      <c r="E1594" s="1">
        <v>45301</v>
      </c>
      <c r="F1594">
        <v>40876</v>
      </c>
      <c r="G1594" s="1">
        <v>45309</v>
      </c>
      <c r="H1594" s="1"/>
      <c r="I1594" t="s">
        <v>81</v>
      </c>
      <c r="J1594" t="s">
        <v>82</v>
      </c>
      <c r="M1594" s="1"/>
      <c r="P1594" t="s">
        <v>417</v>
      </c>
      <c r="Q1594" s="1">
        <v>45306</v>
      </c>
      <c r="R1594" t="s">
        <v>43</v>
      </c>
      <c r="S1594" t="s">
        <v>2</v>
      </c>
      <c r="T1594" t="str">
        <f>_xlfn.XLOOKUP(Trackers[[#This Row],[VHUR]],[1]!Table1[VHUR],[1]!Table1[Name])</f>
        <v>Andres Buitrago</v>
      </c>
    </row>
    <row r="1595" spans="1:20" x14ac:dyDescent="0.35">
      <c r="A1595" t="s">
        <v>2444</v>
      </c>
      <c r="E1595" s="1">
        <v>45301</v>
      </c>
      <c r="F1595">
        <v>40876</v>
      </c>
      <c r="G1595" s="1">
        <v>45309</v>
      </c>
      <c r="H1595" s="1"/>
      <c r="I1595" t="s">
        <v>81</v>
      </c>
      <c r="J1595" t="s">
        <v>82</v>
      </c>
      <c r="M1595" s="1"/>
      <c r="Q1595" s="1">
        <v>45306</v>
      </c>
      <c r="R1595" t="s">
        <v>43</v>
      </c>
      <c r="S1595" t="s">
        <v>2</v>
      </c>
      <c r="T1595" t="str">
        <f>_xlfn.XLOOKUP(Trackers[[#This Row],[VHUR]],[1]!Table1[VHUR],[1]!Table1[Name])</f>
        <v>Andres Buitrago</v>
      </c>
    </row>
    <row r="1596" spans="1:20" x14ac:dyDescent="0.35">
      <c r="A1596" t="s">
        <v>2444</v>
      </c>
      <c r="E1596" s="1"/>
      <c r="F1596">
        <v>40876</v>
      </c>
      <c r="G1596" s="1">
        <v>45309</v>
      </c>
      <c r="H1596" s="1"/>
      <c r="I1596" t="s">
        <v>81</v>
      </c>
      <c r="J1596" t="s">
        <v>82</v>
      </c>
      <c r="M1596" s="1"/>
      <c r="Q1596" s="1">
        <v>45306</v>
      </c>
      <c r="R1596" t="s">
        <v>43</v>
      </c>
      <c r="S1596" t="s">
        <v>2</v>
      </c>
      <c r="T1596" t="str">
        <f>_xlfn.XLOOKUP(Trackers[[#This Row],[VHUR]],[1]!Table1[VHUR],[1]!Table1[Name])</f>
        <v>Andres Buitrago</v>
      </c>
    </row>
    <row r="1597" spans="1:20" x14ac:dyDescent="0.35">
      <c r="A1597" t="s">
        <v>2444</v>
      </c>
      <c r="E1597" s="1">
        <v>45301</v>
      </c>
      <c r="F1597">
        <v>40876</v>
      </c>
      <c r="G1597" s="1">
        <v>45309</v>
      </c>
      <c r="H1597" s="1"/>
      <c r="I1597" t="s">
        <v>81</v>
      </c>
      <c r="J1597" t="s">
        <v>82</v>
      </c>
      <c r="M1597" s="1"/>
      <c r="Q1597" s="1">
        <v>45306</v>
      </c>
      <c r="R1597" t="s">
        <v>43</v>
      </c>
      <c r="S1597" t="s">
        <v>2</v>
      </c>
      <c r="T1597" t="str">
        <f>_xlfn.XLOOKUP(Trackers[[#This Row],[VHUR]],[1]!Table1[VHUR],[1]!Table1[Name])</f>
        <v>Andres Buitrago</v>
      </c>
    </row>
    <row r="1598" spans="1:20" x14ac:dyDescent="0.35">
      <c r="A1598" t="s">
        <v>2444</v>
      </c>
      <c r="E1598" s="1"/>
      <c r="F1598">
        <v>40876</v>
      </c>
      <c r="G1598" s="1">
        <v>45309</v>
      </c>
      <c r="H1598" s="1"/>
      <c r="I1598" t="s">
        <v>81</v>
      </c>
      <c r="J1598" t="s">
        <v>82</v>
      </c>
      <c r="M1598" s="1"/>
      <c r="Q1598" s="1">
        <v>45306</v>
      </c>
      <c r="R1598" t="s">
        <v>43</v>
      </c>
      <c r="S1598" t="s">
        <v>2</v>
      </c>
      <c r="T1598" t="str">
        <f>_xlfn.XLOOKUP(Trackers[[#This Row],[VHUR]],[1]!Table1[VHUR],[1]!Table1[Name])</f>
        <v>Andres Buitrago</v>
      </c>
    </row>
    <row r="1599" spans="1:20" x14ac:dyDescent="0.35">
      <c r="A1599" t="s">
        <v>2444</v>
      </c>
      <c r="E1599" s="1">
        <v>45301</v>
      </c>
      <c r="F1599">
        <v>40876</v>
      </c>
      <c r="G1599" s="1">
        <v>45309</v>
      </c>
      <c r="H1599" s="1"/>
      <c r="I1599" t="s">
        <v>81</v>
      </c>
      <c r="J1599" t="s">
        <v>82</v>
      </c>
      <c r="M1599" s="1"/>
      <c r="Q1599" s="1">
        <v>45306</v>
      </c>
      <c r="R1599" t="s">
        <v>43</v>
      </c>
      <c r="S1599" t="s">
        <v>2</v>
      </c>
      <c r="T1599" t="str">
        <f>_xlfn.XLOOKUP(Trackers[[#This Row],[VHUR]],[1]!Table1[VHUR],[1]!Table1[Name])</f>
        <v>Andres Buitrago</v>
      </c>
    </row>
    <row r="1600" spans="1:20" x14ac:dyDescent="0.35">
      <c r="A1600" t="s">
        <v>2444</v>
      </c>
      <c r="E1600" s="1">
        <v>45301</v>
      </c>
      <c r="F1600">
        <v>40876</v>
      </c>
      <c r="G1600" s="1">
        <v>45309</v>
      </c>
      <c r="H1600" s="1"/>
      <c r="I1600" t="s">
        <v>81</v>
      </c>
      <c r="J1600" t="s">
        <v>82</v>
      </c>
      <c r="M1600" s="1"/>
      <c r="Q1600" s="1">
        <v>45306</v>
      </c>
      <c r="R1600" t="s">
        <v>43</v>
      </c>
      <c r="S1600" t="s">
        <v>2</v>
      </c>
      <c r="T1600" t="str">
        <f>_xlfn.XLOOKUP(Trackers[[#This Row],[VHUR]],[1]!Table1[VHUR],[1]!Table1[Name])</f>
        <v>Andres Buitrago</v>
      </c>
    </row>
    <row r="1601" spans="1:20" x14ac:dyDescent="0.35">
      <c r="A1601" t="s">
        <v>2444</v>
      </c>
      <c r="E1601" s="1">
        <v>45301</v>
      </c>
      <c r="F1601">
        <v>40876</v>
      </c>
      <c r="G1601" s="1">
        <v>45309</v>
      </c>
      <c r="H1601" s="1">
        <v>45310</v>
      </c>
      <c r="I1601" t="s">
        <v>42</v>
      </c>
      <c r="J1601" t="s">
        <v>42</v>
      </c>
      <c r="M1601" s="1"/>
      <c r="Q1601" s="1">
        <v>45306</v>
      </c>
      <c r="R1601" t="s">
        <v>43</v>
      </c>
      <c r="S1601" t="s">
        <v>2</v>
      </c>
      <c r="T1601" t="str">
        <f>_xlfn.XLOOKUP(Trackers[[#This Row],[VHUR]],[1]!Table1[VHUR],[1]!Table1[Name])</f>
        <v>Andres Buitrago</v>
      </c>
    </row>
    <row r="1602" spans="1:20" x14ac:dyDescent="0.35">
      <c r="A1602" t="s">
        <v>2444</v>
      </c>
      <c r="E1602" s="1">
        <v>45301</v>
      </c>
      <c r="F1602">
        <v>40876</v>
      </c>
      <c r="G1602" s="1">
        <v>45309</v>
      </c>
      <c r="H1602" s="1">
        <v>45310</v>
      </c>
      <c r="I1602" t="s">
        <v>42</v>
      </c>
      <c r="J1602" t="s">
        <v>42</v>
      </c>
      <c r="M1602" s="1"/>
      <c r="Q1602" s="1">
        <v>45306</v>
      </c>
      <c r="R1602" t="s">
        <v>43</v>
      </c>
      <c r="S1602" t="s">
        <v>2</v>
      </c>
      <c r="T1602" t="str">
        <f>_xlfn.XLOOKUP(Trackers[[#This Row],[VHUR]],[1]!Table1[VHUR],[1]!Table1[Name])</f>
        <v>Andres Buitrago</v>
      </c>
    </row>
    <row r="1603" spans="1:20" x14ac:dyDescent="0.35">
      <c r="A1603" t="s">
        <v>2444</v>
      </c>
      <c r="E1603" s="1">
        <v>45301</v>
      </c>
      <c r="F1603">
        <v>40876</v>
      </c>
      <c r="G1603" s="1">
        <v>45309</v>
      </c>
      <c r="H1603" s="1">
        <v>45310</v>
      </c>
      <c r="I1603" t="s">
        <v>42</v>
      </c>
      <c r="J1603" t="s">
        <v>42</v>
      </c>
      <c r="M1603" s="1"/>
      <c r="Q1603" s="1">
        <v>45306</v>
      </c>
      <c r="R1603" t="s">
        <v>43</v>
      </c>
      <c r="S1603" t="s">
        <v>2</v>
      </c>
      <c r="T1603" t="str">
        <f>_xlfn.XLOOKUP(Trackers[[#This Row],[VHUR]],[1]!Table1[VHUR],[1]!Table1[Name])</f>
        <v>Andres Buitrago</v>
      </c>
    </row>
    <row r="1604" spans="1:20" x14ac:dyDescent="0.35">
      <c r="A1604" t="s">
        <v>2444</v>
      </c>
      <c r="E1604" s="1">
        <v>45301</v>
      </c>
      <c r="F1604">
        <v>40876</v>
      </c>
      <c r="G1604" s="1">
        <v>45309</v>
      </c>
      <c r="H1604" s="1">
        <v>45310</v>
      </c>
      <c r="I1604" t="s">
        <v>41</v>
      </c>
      <c r="J1604" t="s">
        <v>42</v>
      </c>
      <c r="M1604" s="1"/>
      <c r="Q1604" s="1">
        <v>45306</v>
      </c>
      <c r="R1604" t="s">
        <v>43</v>
      </c>
      <c r="S1604" t="s">
        <v>2</v>
      </c>
      <c r="T1604" t="str">
        <f>_xlfn.XLOOKUP(Trackers[[#This Row],[VHUR]],[1]!Table1[VHUR],[1]!Table1[Name])</f>
        <v>Andres Buitrago</v>
      </c>
    </row>
    <row r="1605" spans="1:20" x14ac:dyDescent="0.35">
      <c r="A1605" t="s">
        <v>2444</v>
      </c>
      <c r="E1605" s="1">
        <v>45301</v>
      </c>
      <c r="F1605">
        <v>40876</v>
      </c>
      <c r="G1605" s="1">
        <v>45309</v>
      </c>
      <c r="H1605" s="1">
        <v>45310</v>
      </c>
      <c r="I1605" t="s">
        <v>41</v>
      </c>
      <c r="J1605" t="s">
        <v>42</v>
      </c>
      <c r="M1605" s="1"/>
      <c r="Q1605" s="1">
        <v>45306</v>
      </c>
      <c r="R1605" t="s">
        <v>43</v>
      </c>
      <c r="S1605" t="s">
        <v>2</v>
      </c>
      <c r="T1605" t="str">
        <f>_xlfn.XLOOKUP(Trackers[[#This Row],[VHUR]],[1]!Table1[VHUR],[1]!Table1[Name])</f>
        <v>Andres Buitrago</v>
      </c>
    </row>
    <row r="1606" spans="1:20" x14ac:dyDescent="0.35">
      <c r="A1606" t="s">
        <v>2444</v>
      </c>
      <c r="E1606" s="1">
        <v>45301</v>
      </c>
      <c r="F1606">
        <v>40876</v>
      </c>
      <c r="G1606" s="1">
        <v>45309</v>
      </c>
      <c r="H1606" s="1">
        <v>45310</v>
      </c>
      <c r="I1606" t="s">
        <v>41</v>
      </c>
      <c r="J1606" t="s">
        <v>42</v>
      </c>
      <c r="M1606" s="1"/>
      <c r="Q1606" s="1">
        <v>45306</v>
      </c>
      <c r="R1606" t="s">
        <v>43</v>
      </c>
      <c r="S1606" t="s">
        <v>2</v>
      </c>
      <c r="T1606" t="str">
        <f>_xlfn.XLOOKUP(Trackers[[#This Row],[VHUR]],[1]!Table1[VHUR],[1]!Table1[Name])</f>
        <v>Andres Buitrago</v>
      </c>
    </row>
    <row r="1607" spans="1:20" x14ac:dyDescent="0.35">
      <c r="A1607" t="s">
        <v>2444</v>
      </c>
      <c r="E1607" s="1">
        <v>45301</v>
      </c>
      <c r="F1607">
        <v>40876</v>
      </c>
      <c r="G1607" s="1">
        <v>45309</v>
      </c>
      <c r="H1607" s="1">
        <v>45310</v>
      </c>
      <c r="I1607" t="s">
        <v>41</v>
      </c>
      <c r="J1607" t="s">
        <v>42</v>
      </c>
      <c r="M1607" s="1"/>
      <c r="Q1607" s="1">
        <v>45306</v>
      </c>
      <c r="R1607" t="s">
        <v>43</v>
      </c>
      <c r="S1607" t="s">
        <v>2</v>
      </c>
      <c r="T1607" t="str">
        <f>_xlfn.XLOOKUP(Trackers[[#This Row],[VHUR]],[1]!Table1[VHUR],[1]!Table1[Name])</f>
        <v>Andres Buitrago</v>
      </c>
    </row>
    <row r="1608" spans="1:20" x14ac:dyDescent="0.35">
      <c r="A1608" t="s">
        <v>2444</v>
      </c>
      <c r="E1608" s="1">
        <v>45301</v>
      </c>
      <c r="F1608">
        <v>40876</v>
      </c>
      <c r="G1608" s="1">
        <v>45309</v>
      </c>
      <c r="H1608" s="1">
        <v>45310</v>
      </c>
      <c r="I1608" t="s">
        <v>42</v>
      </c>
      <c r="J1608" t="s">
        <v>42</v>
      </c>
      <c r="M1608" s="1"/>
      <c r="Q1608" s="1">
        <v>45306</v>
      </c>
      <c r="R1608" t="s">
        <v>43</v>
      </c>
      <c r="S1608" t="s">
        <v>2</v>
      </c>
      <c r="T1608" t="str">
        <f>_xlfn.XLOOKUP(Trackers[[#This Row],[VHUR]],[1]!Table1[VHUR],[1]!Table1[Name])</f>
        <v>Andres Buitrago</v>
      </c>
    </row>
    <row r="1609" spans="1:20" x14ac:dyDescent="0.35">
      <c r="A1609" t="s">
        <v>2444</v>
      </c>
      <c r="E1609" s="1">
        <v>45301</v>
      </c>
      <c r="F1609">
        <v>40876</v>
      </c>
      <c r="G1609" s="1">
        <v>45309</v>
      </c>
      <c r="H1609" s="1">
        <v>45310</v>
      </c>
      <c r="I1609" t="s">
        <v>42</v>
      </c>
      <c r="J1609" t="s">
        <v>42</v>
      </c>
      <c r="M1609" s="1"/>
      <c r="Q1609" s="1">
        <v>45306</v>
      </c>
      <c r="R1609" t="s">
        <v>43</v>
      </c>
      <c r="S1609" t="s">
        <v>2</v>
      </c>
      <c r="T1609" t="str">
        <f>_xlfn.XLOOKUP(Trackers[[#This Row],[VHUR]],[1]!Table1[VHUR],[1]!Table1[Name])</f>
        <v>Andres Buitrago</v>
      </c>
    </row>
    <row r="1610" spans="1:20" x14ac:dyDescent="0.35">
      <c r="A1610" t="s">
        <v>2444</v>
      </c>
      <c r="E1610" s="1">
        <v>45301</v>
      </c>
      <c r="F1610">
        <v>40876</v>
      </c>
      <c r="G1610" s="1">
        <v>45309</v>
      </c>
      <c r="H1610" s="1">
        <v>45310</v>
      </c>
      <c r="I1610" t="s">
        <v>41</v>
      </c>
      <c r="J1610" t="s">
        <v>42</v>
      </c>
      <c r="M1610" s="1"/>
      <c r="Q1610" s="1">
        <v>45306</v>
      </c>
      <c r="R1610" t="s">
        <v>43</v>
      </c>
      <c r="S1610" t="s">
        <v>2</v>
      </c>
      <c r="T1610" t="str">
        <f>_xlfn.XLOOKUP(Trackers[[#This Row],[VHUR]],[1]!Table1[VHUR],[1]!Table1[Name])</f>
        <v>Andres Buitrago</v>
      </c>
    </row>
    <row r="1611" spans="1:20" x14ac:dyDescent="0.35">
      <c r="A1611" t="s">
        <v>2444</v>
      </c>
      <c r="E1611" s="1">
        <v>45301</v>
      </c>
      <c r="F1611">
        <v>40876</v>
      </c>
      <c r="G1611" s="1">
        <v>45309</v>
      </c>
      <c r="H1611" s="1">
        <v>45310</v>
      </c>
      <c r="I1611" t="s">
        <v>42</v>
      </c>
      <c r="J1611" t="s">
        <v>42</v>
      </c>
      <c r="M1611" s="1"/>
      <c r="Q1611" s="1">
        <v>45306</v>
      </c>
      <c r="R1611" t="s">
        <v>43</v>
      </c>
      <c r="S1611" t="s">
        <v>2</v>
      </c>
      <c r="T1611" t="str">
        <f>_xlfn.XLOOKUP(Trackers[[#This Row],[VHUR]],[1]!Table1[VHUR],[1]!Table1[Name])</f>
        <v>Andres Buitrago</v>
      </c>
    </row>
    <row r="1612" spans="1:20" x14ac:dyDescent="0.35">
      <c r="A1612" t="s">
        <v>2444</v>
      </c>
      <c r="E1612" s="1">
        <v>45301</v>
      </c>
      <c r="F1612">
        <v>40876</v>
      </c>
      <c r="G1612" s="1">
        <v>45309</v>
      </c>
      <c r="H1612" s="1">
        <v>45310</v>
      </c>
      <c r="I1612" t="s">
        <v>41</v>
      </c>
      <c r="J1612" t="s">
        <v>42</v>
      </c>
      <c r="M1612" s="1"/>
      <c r="Q1612" s="1">
        <v>45306</v>
      </c>
      <c r="R1612" t="s">
        <v>43</v>
      </c>
      <c r="S1612" t="s">
        <v>2</v>
      </c>
      <c r="T1612" t="str">
        <f>_xlfn.XLOOKUP(Trackers[[#This Row],[VHUR]],[1]!Table1[VHUR],[1]!Table1[Name])</f>
        <v>Andres Buitrago</v>
      </c>
    </row>
    <row r="1613" spans="1:20" x14ac:dyDescent="0.35">
      <c r="A1613" t="s">
        <v>2444</v>
      </c>
      <c r="E1613" s="1">
        <v>45301</v>
      </c>
      <c r="F1613">
        <v>40876</v>
      </c>
      <c r="G1613" s="1">
        <v>45309</v>
      </c>
      <c r="H1613" s="1">
        <v>45310</v>
      </c>
      <c r="I1613" t="s">
        <v>41</v>
      </c>
      <c r="J1613" t="s">
        <v>42</v>
      </c>
      <c r="M1613" s="1"/>
      <c r="Q1613" s="1">
        <v>45306</v>
      </c>
      <c r="R1613" t="s">
        <v>43</v>
      </c>
      <c r="S1613" t="s">
        <v>2</v>
      </c>
      <c r="T1613" t="str">
        <f>_xlfn.XLOOKUP(Trackers[[#This Row],[VHUR]],[1]!Table1[VHUR],[1]!Table1[Name])</f>
        <v>Andres Buitrago</v>
      </c>
    </row>
    <row r="1614" spans="1:20" x14ac:dyDescent="0.35">
      <c r="A1614" t="s">
        <v>2444</v>
      </c>
      <c r="E1614" s="1">
        <v>45301</v>
      </c>
      <c r="F1614">
        <v>40876</v>
      </c>
      <c r="G1614" s="1">
        <v>45309</v>
      </c>
      <c r="H1614" s="1">
        <v>45310</v>
      </c>
      <c r="I1614" t="s">
        <v>41</v>
      </c>
      <c r="J1614" t="s">
        <v>42</v>
      </c>
      <c r="M1614" s="1"/>
      <c r="Q1614" s="1">
        <v>45306</v>
      </c>
      <c r="R1614" t="s">
        <v>43</v>
      </c>
      <c r="S1614" t="s">
        <v>2</v>
      </c>
      <c r="T1614" t="str">
        <f>_xlfn.XLOOKUP(Trackers[[#This Row],[VHUR]],[1]!Table1[VHUR],[1]!Table1[Name])</f>
        <v>Andres Buitrago</v>
      </c>
    </row>
    <row r="1615" spans="1:20" x14ac:dyDescent="0.35">
      <c r="A1615" t="s">
        <v>2444</v>
      </c>
      <c r="E1615" s="1">
        <v>45301</v>
      </c>
      <c r="F1615">
        <v>40876</v>
      </c>
      <c r="G1615" s="1">
        <v>45309</v>
      </c>
      <c r="H1615" s="1">
        <v>45310</v>
      </c>
      <c r="I1615" t="s">
        <v>42</v>
      </c>
      <c r="J1615" t="s">
        <v>42</v>
      </c>
      <c r="M1615" s="1"/>
      <c r="Q1615" s="1">
        <v>45306</v>
      </c>
      <c r="R1615" t="s">
        <v>43</v>
      </c>
      <c r="S1615" t="s">
        <v>2</v>
      </c>
      <c r="T1615" t="str">
        <f>_xlfn.XLOOKUP(Trackers[[#This Row],[VHUR]],[1]!Table1[VHUR],[1]!Table1[Name])</f>
        <v>Andres Buitrago</v>
      </c>
    </row>
    <row r="1616" spans="1:20" x14ac:dyDescent="0.35">
      <c r="A1616" t="s">
        <v>2444</v>
      </c>
      <c r="E1616" s="1">
        <v>45301</v>
      </c>
      <c r="F1616">
        <v>40876</v>
      </c>
      <c r="G1616" s="1">
        <v>45309</v>
      </c>
      <c r="H1616" s="1">
        <v>45310</v>
      </c>
      <c r="I1616" t="s">
        <v>42</v>
      </c>
      <c r="J1616" t="s">
        <v>42</v>
      </c>
      <c r="M1616" s="1"/>
      <c r="Q1616" s="1">
        <v>45306</v>
      </c>
      <c r="R1616" t="s">
        <v>43</v>
      </c>
      <c r="S1616" t="s">
        <v>2</v>
      </c>
      <c r="T1616" t="str">
        <f>_xlfn.XLOOKUP(Trackers[[#This Row],[VHUR]],[1]!Table1[VHUR],[1]!Table1[Name])</f>
        <v>Andres Buitrago</v>
      </c>
    </row>
    <row r="1617" spans="1:20" x14ac:dyDescent="0.35">
      <c r="A1617" t="s">
        <v>2444</v>
      </c>
      <c r="E1617" s="1">
        <v>45301</v>
      </c>
      <c r="F1617">
        <v>40876</v>
      </c>
      <c r="G1617" s="1">
        <v>45309</v>
      </c>
      <c r="H1617" s="1">
        <v>45310</v>
      </c>
      <c r="I1617" t="s">
        <v>41</v>
      </c>
      <c r="J1617" t="s">
        <v>42</v>
      </c>
      <c r="M1617" s="1"/>
      <c r="Q1617" s="1">
        <v>45306</v>
      </c>
      <c r="R1617" t="s">
        <v>43</v>
      </c>
      <c r="S1617" t="s">
        <v>2</v>
      </c>
      <c r="T1617" t="str">
        <f>_xlfn.XLOOKUP(Trackers[[#This Row],[VHUR]],[1]!Table1[VHUR],[1]!Table1[Name])</f>
        <v>Andres Buitrago</v>
      </c>
    </row>
    <row r="1618" spans="1:20" x14ac:dyDescent="0.35">
      <c r="A1618" t="s">
        <v>2444</v>
      </c>
      <c r="E1618" s="1">
        <v>45301</v>
      </c>
      <c r="F1618">
        <v>40876</v>
      </c>
      <c r="G1618" s="1">
        <v>45309</v>
      </c>
      <c r="H1618" s="1">
        <v>45310</v>
      </c>
      <c r="I1618" t="s">
        <v>42</v>
      </c>
      <c r="J1618" t="s">
        <v>42</v>
      </c>
      <c r="M1618" s="1"/>
      <c r="Q1618" s="1">
        <v>45306</v>
      </c>
      <c r="R1618" t="s">
        <v>43</v>
      </c>
      <c r="S1618" t="s">
        <v>2</v>
      </c>
      <c r="T1618" t="str">
        <f>_xlfn.XLOOKUP(Trackers[[#This Row],[VHUR]],[1]!Table1[VHUR],[1]!Table1[Name])</f>
        <v>Andres Buitrago</v>
      </c>
    </row>
    <row r="1619" spans="1:20" x14ac:dyDescent="0.35">
      <c r="A1619" t="s">
        <v>2444</v>
      </c>
      <c r="E1619" s="1">
        <v>45301</v>
      </c>
      <c r="F1619">
        <v>40876</v>
      </c>
      <c r="G1619" s="1">
        <v>45309</v>
      </c>
      <c r="H1619" s="1">
        <v>45310</v>
      </c>
      <c r="I1619" t="s">
        <v>42</v>
      </c>
      <c r="J1619" t="s">
        <v>42</v>
      </c>
      <c r="M1619" s="1"/>
      <c r="Q1619" s="1">
        <v>45306</v>
      </c>
      <c r="R1619" t="s">
        <v>43</v>
      </c>
      <c r="S1619" t="s">
        <v>2</v>
      </c>
      <c r="T1619" t="str">
        <f>_xlfn.XLOOKUP(Trackers[[#This Row],[VHUR]],[1]!Table1[VHUR],[1]!Table1[Name])</f>
        <v>Andres Buitrago</v>
      </c>
    </row>
    <row r="1620" spans="1:20" x14ac:dyDescent="0.35">
      <c r="A1620" t="s">
        <v>2444</v>
      </c>
      <c r="E1620" s="1">
        <v>45301</v>
      </c>
      <c r="F1620">
        <v>40876</v>
      </c>
      <c r="G1620" s="1">
        <v>45309</v>
      </c>
      <c r="H1620" s="1">
        <v>45310</v>
      </c>
      <c r="I1620" t="s">
        <v>42</v>
      </c>
      <c r="J1620" t="s">
        <v>42</v>
      </c>
      <c r="M1620" s="1"/>
      <c r="Q1620" s="1">
        <v>45306</v>
      </c>
      <c r="R1620" t="s">
        <v>43</v>
      </c>
      <c r="S1620" t="s">
        <v>2</v>
      </c>
      <c r="T1620" t="str">
        <f>_xlfn.XLOOKUP(Trackers[[#This Row],[VHUR]],[1]!Table1[VHUR],[1]!Table1[Name])</f>
        <v>Andres Buitrago</v>
      </c>
    </row>
    <row r="1621" spans="1:20" x14ac:dyDescent="0.35">
      <c r="A1621" t="s">
        <v>2444</v>
      </c>
      <c r="E1621" s="1">
        <v>45301</v>
      </c>
      <c r="F1621">
        <v>40876</v>
      </c>
      <c r="G1621" s="1">
        <v>45309</v>
      </c>
      <c r="H1621" s="1">
        <v>45310</v>
      </c>
      <c r="I1621" t="s">
        <v>41</v>
      </c>
      <c r="J1621" t="s">
        <v>42</v>
      </c>
      <c r="M1621" s="1"/>
      <c r="Q1621" s="1">
        <v>45306</v>
      </c>
      <c r="R1621" t="s">
        <v>43</v>
      </c>
      <c r="S1621" t="s">
        <v>2</v>
      </c>
      <c r="T1621" t="str">
        <f>_xlfn.XLOOKUP(Trackers[[#This Row],[VHUR]],[1]!Table1[VHUR],[1]!Table1[Name])</f>
        <v>Andres Buitrago</v>
      </c>
    </row>
    <row r="1622" spans="1:20" x14ac:dyDescent="0.35">
      <c r="A1622" t="s">
        <v>2444</v>
      </c>
      <c r="E1622" s="1">
        <v>45301</v>
      </c>
      <c r="F1622">
        <v>40876</v>
      </c>
      <c r="G1622" s="1">
        <v>45309</v>
      </c>
      <c r="H1622" s="1">
        <v>45310</v>
      </c>
      <c r="I1622" t="s">
        <v>42</v>
      </c>
      <c r="J1622" t="s">
        <v>42</v>
      </c>
      <c r="M1622" s="1"/>
      <c r="Q1622" s="1">
        <v>45306</v>
      </c>
      <c r="R1622" t="s">
        <v>43</v>
      </c>
      <c r="S1622" t="s">
        <v>2</v>
      </c>
      <c r="T1622" t="str">
        <f>_xlfn.XLOOKUP(Trackers[[#This Row],[VHUR]],[1]!Table1[VHUR],[1]!Table1[Name])</f>
        <v>Andres Buitrago</v>
      </c>
    </row>
    <row r="1623" spans="1:20" x14ac:dyDescent="0.35">
      <c r="A1623" t="s">
        <v>2444</v>
      </c>
      <c r="E1623" s="1">
        <v>45301</v>
      </c>
      <c r="F1623">
        <v>40876</v>
      </c>
      <c r="G1623" s="1">
        <v>45309</v>
      </c>
      <c r="H1623" s="1">
        <v>45310</v>
      </c>
      <c r="I1623" t="s">
        <v>42</v>
      </c>
      <c r="J1623" t="s">
        <v>42</v>
      </c>
      <c r="M1623" s="1"/>
      <c r="Q1623" s="1">
        <v>45306</v>
      </c>
      <c r="R1623" t="s">
        <v>43</v>
      </c>
      <c r="S1623" t="s">
        <v>2</v>
      </c>
      <c r="T1623" t="str">
        <f>_xlfn.XLOOKUP(Trackers[[#This Row],[VHUR]],[1]!Table1[VHUR],[1]!Table1[Name])</f>
        <v>Andres Buitrago</v>
      </c>
    </row>
    <row r="1624" spans="1:20" x14ac:dyDescent="0.35">
      <c r="A1624" t="s">
        <v>2444</v>
      </c>
      <c r="E1624" s="1">
        <v>45301</v>
      </c>
      <c r="F1624">
        <v>40876</v>
      </c>
      <c r="G1624" s="1">
        <v>45309</v>
      </c>
      <c r="H1624" s="1">
        <v>45310</v>
      </c>
      <c r="I1624" t="s">
        <v>42</v>
      </c>
      <c r="J1624" t="s">
        <v>42</v>
      </c>
      <c r="M1624" s="1"/>
      <c r="Q1624" s="1">
        <v>45306</v>
      </c>
      <c r="R1624" t="s">
        <v>43</v>
      </c>
      <c r="S1624" t="s">
        <v>2</v>
      </c>
      <c r="T1624" t="str">
        <f>_xlfn.XLOOKUP(Trackers[[#This Row],[VHUR]],[1]!Table1[VHUR],[1]!Table1[Name])</f>
        <v>Andres Buitrago</v>
      </c>
    </row>
    <row r="1625" spans="1:20" x14ac:dyDescent="0.35">
      <c r="A1625" t="s">
        <v>2444</v>
      </c>
      <c r="E1625" s="1">
        <v>45301</v>
      </c>
      <c r="F1625">
        <v>40876</v>
      </c>
      <c r="G1625" s="1">
        <v>45309</v>
      </c>
      <c r="H1625" s="1">
        <v>45310</v>
      </c>
      <c r="I1625" t="s">
        <v>41</v>
      </c>
      <c r="J1625" t="s">
        <v>42</v>
      </c>
      <c r="M1625" s="1"/>
      <c r="Q1625" s="1">
        <v>45306</v>
      </c>
      <c r="R1625" t="s">
        <v>43</v>
      </c>
      <c r="S1625" t="s">
        <v>2</v>
      </c>
      <c r="T1625" t="str">
        <f>_xlfn.XLOOKUP(Trackers[[#This Row],[VHUR]],[1]!Table1[VHUR],[1]!Table1[Name])</f>
        <v>Andres Buitrago</v>
      </c>
    </row>
    <row r="1626" spans="1:20" x14ac:dyDescent="0.35">
      <c r="A1626" t="s">
        <v>2444</v>
      </c>
      <c r="E1626" s="1">
        <v>45301</v>
      </c>
      <c r="F1626">
        <v>40876</v>
      </c>
      <c r="G1626" s="1">
        <v>45309</v>
      </c>
      <c r="H1626" s="1">
        <v>45310</v>
      </c>
      <c r="I1626" t="s">
        <v>41</v>
      </c>
      <c r="J1626" t="s">
        <v>42</v>
      </c>
      <c r="M1626" s="1"/>
      <c r="Q1626" s="1">
        <v>45306</v>
      </c>
      <c r="R1626" t="s">
        <v>43</v>
      </c>
      <c r="S1626" t="s">
        <v>2</v>
      </c>
      <c r="T1626" t="str">
        <f>_xlfn.XLOOKUP(Trackers[[#This Row],[VHUR]],[1]!Table1[VHUR],[1]!Table1[Name])</f>
        <v>Andres Buitrago</v>
      </c>
    </row>
    <row r="1627" spans="1:20" x14ac:dyDescent="0.35">
      <c r="A1627" t="s">
        <v>2444</v>
      </c>
      <c r="E1627" s="1">
        <v>45301</v>
      </c>
      <c r="F1627">
        <v>40876</v>
      </c>
      <c r="G1627" s="1">
        <v>45309</v>
      </c>
      <c r="H1627" s="1">
        <v>45310</v>
      </c>
      <c r="I1627" t="s">
        <v>42</v>
      </c>
      <c r="J1627" t="s">
        <v>42</v>
      </c>
      <c r="M1627" s="1"/>
      <c r="Q1627" s="1">
        <v>45306</v>
      </c>
      <c r="R1627" t="s">
        <v>43</v>
      </c>
      <c r="S1627" t="s">
        <v>2</v>
      </c>
      <c r="T1627" t="str">
        <f>_xlfn.XLOOKUP(Trackers[[#This Row],[VHUR]],[1]!Table1[VHUR],[1]!Table1[Name])</f>
        <v>Andres Buitrago</v>
      </c>
    </row>
    <row r="1628" spans="1:20" x14ac:dyDescent="0.35">
      <c r="A1628" t="s">
        <v>2444</v>
      </c>
      <c r="E1628" s="1">
        <v>45301</v>
      </c>
      <c r="F1628">
        <v>40876</v>
      </c>
      <c r="G1628" s="1">
        <v>45309</v>
      </c>
      <c r="H1628" s="1">
        <v>45310</v>
      </c>
      <c r="I1628" t="s">
        <v>41</v>
      </c>
      <c r="J1628" t="s">
        <v>42</v>
      </c>
      <c r="M1628" s="1"/>
      <c r="Q1628" s="1">
        <v>45306</v>
      </c>
      <c r="R1628" t="s">
        <v>43</v>
      </c>
      <c r="S1628" t="s">
        <v>2</v>
      </c>
      <c r="T1628" t="str">
        <f>_xlfn.XLOOKUP(Trackers[[#This Row],[VHUR]],[1]!Table1[VHUR],[1]!Table1[Name])</f>
        <v>Andres Buitrago</v>
      </c>
    </row>
    <row r="1629" spans="1:20" x14ac:dyDescent="0.35">
      <c r="A1629" t="s">
        <v>2444</v>
      </c>
      <c r="E1629" s="1">
        <v>45301</v>
      </c>
      <c r="F1629">
        <v>40876</v>
      </c>
      <c r="G1629" s="1">
        <v>45309</v>
      </c>
      <c r="H1629" s="1">
        <v>45310</v>
      </c>
      <c r="I1629" t="s">
        <v>42</v>
      </c>
      <c r="J1629" t="s">
        <v>42</v>
      </c>
      <c r="M1629" s="1"/>
      <c r="Q1629" s="1">
        <v>45306</v>
      </c>
      <c r="R1629" t="s">
        <v>43</v>
      </c>
      <c r="S1629" t="s">
        <v>2</v>
      </c>
      <c r="T1629" t="str">
        <f>_xlfn.XLOOKUP(Trackers[[#This Row],[VHUR]],[1]!Table1[VHUR],[1]!Table1[Name])</f>
        <v>Andres Buitrago</v>
      </c>
    </row>
    <row r="1630" spans="1:20" x14ac:dyDescent="0.35">
      <c r="A1630" t="s">
        <v>2444</v>
      </c>
      <c r="E1630" s="1">
        <v>45301</v>
      </c>
      <c r="F1630">
        <v>40876</v>
      </c>
      <c r="G1630" s="1">
        <v>45309</v>
      </c>
      <c r="H1630" s="1">
        <v>45310</v>
      </c>
      <c r="I1630" t="s">
        <v>42</v>
      </c>
      <c r="J1630" t="s">
        <v>42</v>
      </c>
      <c r="M1630" s="1"/>
      <c r="Q1630" s="1">
        <v>45306</v>
      </c>
      <c r="R1630" t="s">
        <v>43</v>
      </c>
      <c r="S1630" t="s">
        <v>2</v>
      </c>
      <c r="T1630" t="str">
        <f>_xlfn.XLOOKUP(Trackers[[#This Row],[VHUR]],[1]!Table1[VHUR],[1]!Table1[Name])</f>
        <v>Andres Buitrago</v>
      </c>
    </row>
    <row r="1631" spans="1:20" x14ac:dyDescent="0.35">
      <c r="A1631" t="s">
        <v>2444</v>
      </c>
      <c r="E1631" s="1">
        <v>45301</v>
      </c>
      <c r="F1631">
        <v>40876</v>
      </c>
      <c r="G1631" s="1">
        <v>45309</v>
      </c>
      <c r="H1631" s="1">
        <v>45310</v>
      </c>
      <c r="I1631" t="s">
        <v>42</v>
      </c>
      <c r="J1631" t="s">
        <v>42</v>
      </c>
      <c r="M1631" s="1"/>
      <c r="Q1631" s="1">
        <v>45306</v>
      </c>
      <c r="R1631" t="s">
        <v>43</v>
      </c>
      <c r="S1631" t="s">
        <v>2</v>
      </c>
      <c r="T1631" t="str">
        <f>_xlfn.XLOOKUP(Trackers[[#This Row],[VHUR]],[1]!Table1[VHUR],[1]!Table1[Name])</f>
        <v>Andres Buitrago</v>
      </c>
    </row>
    <row r="1632" spans="1:20" x14ac:dyDescent="0.35">
      <c r="A1632" t="s">
        <v>2444</v>
      </c>
      <c r="E1632" s="1">
        <v>45301</v>
      </c>
      <c r="F1632">
        <v>40876</v>
      </c>
      <c r="G1632" s="1">
        <v>45309</v>
      </c>
      <c r="H1632" s="1">
        <v>45310</v>
      </c>
      <c r="I1632" t="s">
        <v>41</v>
      </c>
      <c r="J1632" t="s">
        <v>42</v>
      </c>
      <c r="M1632" s="1"/>
      <c r="Q1632" s="1">
        <v>45306</v>
      </c>
      <c r="R1632" t="s">
        <v>43</v>
      </c>
      <c r="S1632" t="s">
        <v>2</v>
      </c>
      <c r="T1632" t="str">
        <f>_xlfn.XLOOKUP(Trackers[[#This Row],[VHUR]],[1]!Table1[VHUR],[1]!Table1[Name])</f>
        <v>Andres Buitrago</v>
      </c>
    </row>
    <row r="1633" spans="1:20" x14ac:dyDescent="0.35">
      <c r="A1633" t="s">
        <v>2444</v>
      </c>
      <c r="E1633" s="1">
        <v>45301</v>
      </c>
      <c r="F1633">
        <v>40876</v>
      </c>
      <c r="G1633" s="1">
        <v>45309</v>
      </c>
      <c r="H1633" s="1"/>
      <c r="I1633" t="s">
        <v>433</v>
      </c>
      <c r="J1633" t="s">
        <v>42</v>
      </c>
      <c r="M1633" s="1"/>
      <c r="P1633" t="s">
        <v>689</v>
      </c>
      <c r="Q1633" s="1">
        <v>45306</v>
      </c>
      <c r="R1633" t="s">
        <v>43</v>
      </c>
      <c r="S1633" t="s">
        <v>2</v>
      </c>
      <c r="T1633" t="str">
        <f>_xlfn.XLOOKUP(Trackers[[#This Row],[VHUR]],[1]!Table1[VHUR],[1]!Table1[Name])</f>
        <v>Andres Buitrago</v>
      </c>
    </row>
    <row r="1634" spans="1:20" x14ac:dyDescent="0.35">
      <c r="A1634" t="s">
        <v>2444</v>
      </c>
      <c r="E1634" s="1">
        <v>45301</v>
      </c>
      <c r="F1634">
        <v>40876</v>
      </c>
      <c r="G1634" s="1">
        <v>45309</v>
      </c>
      <c r="H1634" s="1">
        <v>45310</v>
      </c>
      <c r="I1634" t="s">
        <v>42</v>
      </c>
      <c r="J1634" t="s">
        <v>42</v>
      </c>
      <c r="M1634" s="1"/>
      <c r="Q1634" s="1">
        <v>45306</v>
      </c>
      <c r="R1634" t="s">
        <v>43</v>
      </c>
      <c r="S1634" t="s">
        <v>2</v>
      </c>
      <c r="T1634" t="str">
        <f>_xlfn.XLOOKUP(Trackers[[#This Row],[VHUR]],[1]!Table1[VHUR],[1]!Table1[Name])</f>
        <v>Andres Buitrago</v>
      </c>
    </row>
    <row r="1635" spans="1:20" x14ac:dyDescent="0.35">
      <c r="A1635" t="s">
        <v>2444</v>
      </c>
      <c r="E1635" s="1">
        <v>45301</v>
      </c>
      <c r="F1635">
        <v>40876</v>
      </c>
      <c r="G1635" s="1">
        <v>45309</v>
      </c>
      <c r="H1635" s="1">
        <v>45310</v>
      </c>
      <c r="I1635" t="s">
        <v>41</v>
      </c>
      <c r="J1635" t="s">
        <v>42</v>
      </c>
      <c r="M1635" s="1"/>
      <c r="P1635" t="s">
        <v>690</v>
      </c>
      <c r="Q1635" s="1">
        <v>45306</v>
      </c>
      <c r="R1635" t="s">
        <v>43</v>
      </c>
      <c r="S1635" t="s">
        <v>2</v>
      </c>
      <c r="T1635" t="str">
        <f>_xlfn.XLOOKUP(Trackers[[#This Row],[VHUR]],[1]!Table1[VHUR],[1]!Table1[Name])</f>
        <v>Andres Buitrago</v>
      </c>
    </row>
    <row r="1636" spans="1:20" x14ac:dyDescent="0.35">
      <c r="A1636" t="s">
        <v>2444</v>
      </c>
      <c r="E1636" s="1"/>
      <c r="F1636">
        <v>40876</v>
      </c>
      <c r="G1636" s="1">
        <v>45309</v>
      </c>
      <c r="H1636" s="1">
        <v>45310</v>
      </c>
      <c r="I1636" t="s">
        <v>42</v>
      </c>
      <c r="J1636" t="s">
        <v>42</v>
      </c>
      <c r="M1636" s="1"/>
      <c r="Q1636" s="1">
        <v>45306</v>
      </c>
      <c r="R1636" t="s">
        <v>43</v>
      </c>
      <c r="S1636" t="s">
        <v>2</v>
      </c>
      <c r="T1636" t="str">
        <f>_xlfn.XLOOKUP(Trackers[[#This Row],[VHUR]],[1]!Table1[VHUR],[1]!Table1[Name])</f>
        <v>Andres Buitrago</v>
      </c>
    </row>
    <row r="1637" spans="1:20" x14ac:dyDescent="0.35">
      <c r="A1637" t="s">
        <v>2444</v>
      </c>
      <c r="E1637" s="1"/>
      <c r="F1637">
        <v>40876</v>
      </c>
      <c r="G1637" s="1">
        <v>45309</v>
      </c>
      <c r="H1637" s="1">
        <v>45310</v>
      </c>
      <c r="I1637" t="s">
        <v>42</v>
      </c>
      <c r="J1637" t="s">
        <v>42</v>
      </c>
      <c r="M1637" s="1"/>
      <c r="Q1637" s="1">
        <v>45306</v>
      </c>
      <c r="R1637" t="s">
        <v>43</v>
      </c>
      <c r="S1637" t="s">
        <v>2</v>
      </c>
      <c r="T1637" t="str">
        <f>_xlfn.XLOOKUP(Trackers[[#This Row],[VHUR]],[1]!Table1[VHUR],[1]!Table1[Name])</f>
        <v>Andres Buitrago</v>
      </c>
    </row>
    <row r="1638" spans="1:20" x14ac:dyDescent="0.35">
      <c r="A1638" t="s">
        <v>2444</v>
      </c>
      <c r="E1638" s="1"/>
      <c r="F1638">
        <v>40876</v>
      </c>
      <c r="G1638" s="1">
        <v>45309</v>
      </c>
      <c r="H1638" s="1">
        <v>45310</v>
      </c>
      <c r="I1638" t="s">
        <v>42</v>
      </c>
      <c r="J1638" t="s">
        <v>42</v>
      </c>
      <c r="M1638" s="1"/>
      <c r="Q1638" s="1">
        <v>45306</v>
      </c>
      <c r="R1638" t="s">
        <v>43</v>
      </c>
      <c r="S1638" t="s">
        <v>2</v>
      </c>
      <c r="T1638" t="str">
        <f>_xlfn.XLOOKUP(Trackers[[#This Row],[VHUR]],[1]!Table1[VHUR],[1]!Table1[Name])</f>
        <v>Andres Buitrago</v>
      </c>
    </row>
    <row r="1639" spans="1:20" x14ac:dyDescent="0.35">
      <c r="A1639" t="s">
        <v>2444</v>
      </c>
      <c r="E1639" s="1"/>
      <c r="F1639">
        <v>40876</v>
      </c>
      <c r="G1639" s="1">
        <v>45309</v>
      </c>
      <c r="H1639" s="1">
        <v>45310</v>
      </c>
      <c r="I1639" t="s">
        <v>42</v>
      </c>
      <c r="J1639" t="s">
        <v>42</v>
      </c>
      <c r="M1639" s="1"/>
      <c r="Q1639" s="1">
        <v>45306</v>
      </c>
      <c r="R1639" t="s">
        <v>43</v>
      </c>
      <c r="S1639" t="s">
        <v>2</v>
      </c>
      <c r="T1639" t="str">
        <f>_xlfn.XLOOKUP(Trackers[[#This Row],[VHUR]],[1]!Table1[VHUR],[1]!Table1[Name])</f>
        <v>Andres Buitrago</v>
      </c>
    </row>
    <row r="1640" spans="1:20" x14ac:dyDescent="0.35">
      <c r="A1640" t="s">
        <v>2444</v>
      </c>
      <c r="E1640" s="1"/>
      <c r="F1640">
        <v>40876</v>
      </c>
      <c r="G1640" s="1">
        <v>45309</v>
      </c>
      <c r="H1640" s="1">
        <v>45310</v>
      </c>
      <c r="I1640" t="s">
        <v>42</v>
      </c>
      <c r="J1640" t="s">
        <v>42</v>
      </c>
      <c r="M1640" s="1"/>
      <c r="Q1640" s="1">
        <v>45306</v>
      </c>
      <c r="R1640" t="s">
        <v>43</v>
      </c>
      <c r="S1640" t="s">
        <v>2</v>
      </c>
      <c r="T1640" t="str">
        <f>_xlfn.XLOOKUP(Trackers[[#This Row],[VHUR]],[1]!Table1[VHUR],[1]!Table1[Name])</f>
        <v>Andres Buitrago</v>
      </c>
    </row>
    <row r="1641" spans="1:20" x14ac:dyDescent="0.35">
      <c r="A1641" t="s">
        <v>2444</v>
      </c>
      <c r="E1641" s="1">
        <v>45301</v>
      </c>
      <c r="F1641">
        <v>40876</v>
      </c>
      <c r="G1641" s="1">
        <v>45309</v>
      </c>
      <c r="H1641" s="1"/>
      <c r="I1641" t="s">
        <v>81</v>
      </c>
      <c r="J1641" t="s">
        <v>82</v>
      </c>
      <c r="M1641" s="1"/>
      <c r="Q1641" s="1">
        <v>45306</v>
      </c>
      <c r="R1641" t="s">
        <v>43</v>
      </c>
      <c r="S1641" t="s">
        <v>2</v>
      </c>
      <c r="T1641" t="str">
        <f>_xlfn.XLOOKUP(Trackers[[#This Row],[VHUR]],[1]!Table1[VHUR],[1]!Table1[Name])</f>
        <v>Andres Buitrago</v>
      </c>
    </row>
    <row r="1642" spans="1:20" x14ac:dyDescent="0.35">
      <c r="A1642" t="s">
        <v>2444</v>
      </c>
      <c r="E1642" s="1">
        <v>45301</v>
      </c>
      <c r="F1642">
        <v>40876</v>
      </c>
      <c r="G1642" s="1">
        <v>45309</v>
      </c>
      <c r="H1642" s="1"/>
      <c r="I1642" t="s">
        <v>81</v>
      </c>
      <c r="J1642" t="s">
        <v>82</v>
      </c>
      <c r="M1642" s="1"/>
      <c r="Q1642" s="1">
        <v>45306</v>
      </c>
      <c r="R1642" t="s">
        <v>43</v>
      </c>
      <c r="S1642" t="s">
        <v>2</v>
      </c>
      <c r="T1642" t="str">
        <f>_xlfn.XLOOKUP(Trackers[[#This Row],[VHUR]],[1]!Table1[VHUR],[1]!Table1[Name])</f>
        <v>Andres Buitrago</v>
      </c>
    </row>
    <row r="1643" spans="1:20" x14ac:dyDescent="0.35">
      <c r="A1643" t="s">
        <v>2444</v>
      </c>
      <c r="E1643" s="1">
        <v>45301</v>
      </c>
      <c r="F1643">
        <v>40876</v>
      </c>
      <c r="G1643" s="1">
        <v>45309</v>
      </c>
      <c r="H1643" s="1"/>
      <c r="I1643" t="s">
        <v>81</v>
      </c>
      <c r="J1643" t="s">
        <v>82</v>
      </c>
      <c r="M1643" s="1"/>
      <c r="P1643" t="s">
        <v>417</v>
      </c>
      <c r="Q1643" s="1">
        <v>45306</v>
      </c>
      <c r="R1643" t="s">
        <v>43</v>
      </c>
      <c r="S1643" t="s">
        <v>2</v>
      </c>
      <c r="T1643" t="str">
        <f>_xlfn.XLOOKUP(Trackers[[#This Row],[VHUR]],[1]!Table1[VHUR],[1]!Table1[Name])</f>
        <v>Andres Buitrago</v>
      </c>
    </row>
    <row r="1644" spans="1:20" x14ac:dyDescent="0.35">
      <c r="A1644" t="s">
        <v>2444</v>
      </c>
      <c r="E1644" s="1">
        <v>45301</v>
      </c>
      <c r="F1644">
        <v>40876</v>
      </c>
      <c r="G1644" s="1">
        <v>45310</v>
      </c>
      <c r="H1644" s="1">
        <v>45313</v>
      </c>
      <c r="I1644" t="s">
        <v>14</v>
      </c>
      <c r="J1644" t="s">
        <v>42</v>
      </c>
      <c r="M1644" s="1">
        <v>45313</v>
      </c>
      <c r="N1644" t="s">
        <v>10</v>
      </c>
      <c r="Q1644" s="1">
        <v>45306</v>
      </c>
      <c r="R1644" t="s">
        <v>226</v>
      </c>
      <c r="S1644" t="s">
        <v>216</v>
      </c>
      <c r="T1644" t="str">
        <f>_xlfn.XLOOKUP(Trackers[[#This Row],[VHUR]],[1]!Table1[VHUR],[1]!Table1[Name])</f>
        <v>Andres Buitrago</v>
      </c>
    </row>
    <row r="1645" spans="1:20" x14ac:dyDescent="0.35">
      <c r="A1645" t="s">
        <v>2444</v>
      </c>
      <c r="E1645" s="1">
        <v>45301</v>
      </c>
      <c r="F1645">
        <v>40876</v>
      </c>
      <c r="G1645" s="1">
        <v>45310</v>
      </c>
      <c r="H1645" s="1">
        <v>45313</v>
      </c>
      <c r="I1645" t="s">
        <v>14</v>
      </c>
      <c r="J1645" t="s">
        <v>42</v>
      </c>
      <c r="M1645" s="1">
        <v>45313</v>
      </c>
      <c r="N1645" t="s">
        <v>11</v>
      </c>
      <c r="Q1645" s="1">
        <v>45306</v>
      </c>
      <c r="R1645" t="s">
        <v>226</v>
      </c>
      <c r="S1645" t="s">
        <v>216</v>
      </c>
      <c r="T1645" t="str">
        <f>_xlfn.XLOOKUP(Trackers[[#This Row],[VHUR]],[1]!Table1[VHUR],[1]!Table1[Name])</f>
        <v>Andres Buitrago</v>
      </c>
    </row>
    <row r="1646" spans="1:20" x14ac:dyDescent="0.35">
      <c r="A1646" t="s">
        <v>2444</v>
      </c>
      <c r="E1646" s="1">
        <v>45301</v>
      </c>
      <c r="F1646">
        <v>40876</v>
      </c>
      <c r="G1646" s="1">
        <v>45310</v>
      </c>
      <c r="H1646" s="1">
        <v>45313</v>
      </c>
      <c r="I1646" t="s">
        <v>14</v>
      </c>
      <c r="J1646" t="s">
        <v>42</v>
      </c>
      <c r="M1646" s="1">
        <v>45313</v>
      </c>
      <c r="N1646" t="s">
        <v>10</v>
      </c>
      <c r="Q1646" s="1">
        <v>45306</v>
      </c>
      <c r="R1646" t="s">
        <v>226</v>
      </c>
      <c r="S1646" t="s">
        <v>216</v>
      </c>
      <c r="T1646" t="str">
        <f>_xlfn.XLOOKUP(Trackers[[#This Row],[VHUR]],[1]!Table1[VHUR],[1]!Table1[Name])</f>
        <v>Andres Buitrago</v>
      </c>
    </row>
    <row r="1647" spans="1:20" x14ac:dyDescent="0.35">
      <c r="A1647" t="s">
        <v>2444</v>
      </c>
      <c r="E1647" s="1">
        <v>45301</v>
      </c>
      <c r="F1647">
        <v>40876</v>
      </c>
      <c r="G1647" s="1">
        <v>45310</v>
      </c>
      <c r="H1647" s="1"/>
      <c r="I1647" t="s">
        <v>81</v>
      </c>
      <c r="J1647" t="s">
        <v>82</v>
      </c>
      <c r="M1647" s="1"/>
      <c r="Q1647" s="1">
        <v>45306</v>
      </c>
      <c r="R1647" t="s">
        <v>43</v>
      </c>
      <c r="S1647" t="s">
        <v>216</v>
      </c>
      <c r="T1647" t="str">
        <f>_xlfn.XLOOKUP(Trackers[[#This Row],[VHUR]],[1]!Table1[VHUR],[1]!Table1[Name])</f>
        <v>Andres Buitrago</v>
      </c>
    </row>
    <row r="1648" spans="1:20" x14ac:dyDescent="0.35">
      <c r="A1648" t="s">
        <v>2444</v>
      </c>
      <c r="E1648" s="1">
        <v>45301</v>
      </c>
      <c r="F1648">
        <v>40876</v>
      </c>
      <c r="G1648" s="1">
        <v>45310</v>
      </c>
      <c r="H1648" s="1"/>
      <c r="I1648" t="s">
        <v>81</v>
      </c>
      <c r="J1648" t="s">
        <v>82</v>
      </c>
      <c r="M1648" s="1"/>
      <c r="Q1648" s="1">
        <v>45306</v>
      </c>
      <c r="R1648" t="s">
        <v>43</v>
      </c>
      <c r="S1648" t="s">
        <v>216</v>
      </c>
      <c r="T1648" t="str">
        <f>_xlfn.XLOOKUP(Trackers[[#This Row],[VHUR]],[1]!Table1[VHUR],[1]!Table1[Name])</f>
        <v>Andres Buitrago</v>
      </c>
    </row>
    <row r="1649" spans="1:20" x14ac:dyDescent="0.35">
      <c r="A1649" t="s">
        <v>2444</v>
      </c>
      <c r="E1649" s="1">
        <v>45301</v>
      </c>
      <c r="F1649">
        <v>40876</v>
      </c>
      <c r="G1649" s="1">
        <v>45310</v>
      </c>
      <c r="H1649" s="1"/>
      <c r="I1649" t="s">
        <v>81</v>
      </c>
      <c r="J1649" t="s">
        <v>82</v>
      </c>
      <c r="M1649" s="1"/>
      <c r="Q1649" s="1">
        <v>45306</v>
      </c>
      <c r="R1649" t="s">
        <v>43</v>
      </c>
      <c r="S1649" t="s">
        <v>216</v>
      </c>
      <c r="T1649" t="str">
        <f>_xlfn.XLOOKUP(Trackers[[#This Row],[VHUR]],[1]!Table1[VHUR],[1]!Table1[Name])</f>
        <v>Andres Buitrago</v>
      </c>
    </row>
    <row r="1650" spans="1:20" x14ac:dyDescent="0.35">
      <c r="A1650" t="s">
        <v>2444</v>
      </c>
      <c r="E1650" s="1">
        <v>45301</v>
      </c>
      <c r="F1650">
        <v>40876</v>
      </c>
      <c r="G1650" s="1">
        <v>45310</v>
      </c>
      <c r="H1650" s="1"/>
      <c r="I1650" t="s">
        <v>81</v>
      </c>
      <c r="J1650" t="s">
        <v>82</v>
      </c>
      <c r="M1650" s="1"/>
      <c r="Q1650" s="1">
        <v>45306</v>
      </c>
      <c r="R1650" t="s">
        <v>43</v>
      </c>
      <c r="S1650" t="s">
        <v>216</v>
      </c>
      <c r="T1650" t="str">
        <f>_xlfn.XLOOKUP(Trackers[[#This Row],[VHUR]],[1]!Table1[VHUR],[1]!Table1[Name])</f>
        <v>Andres Buitrago</v>
      </c>
    </row>
    <row r="1651" spans="1:20" x14ac:dyDescent="0.35">
      <c r="A1651" t="s">
        <v>2444</v>
      </c>
      <c r="E1651" s="1"/>
      <c r="F1651">
        <v>40876</v>
      </c>
      <c r="G1651" s="1">
        <v>45310</v>
      </c>
      <c r="H1651" s="1"/>
      <c r="I1651" t="s">
        <v>81</v>
      </c>
      <c r="J1651" t="s">
        <v>82</v>
      </c>
      <c r="M1651" s="1"/>
      <c r="Q1651" s="1">
        <v>45306</v>
      </c>
      <c r="R1651" t="s">
        <v>43</v>
      </c>
      <c r="S1651" t="s">
        <v>216</v>
      </c>
      <c r="T1651" t="str">
        <f>_xlfn.XLOOKUP(Trackers[[#This Row],[VHUR]],[1]!Table1[VHUR],[1]!Table1[Name])</f>
        <v>Andres Buitrago</v>
      </c>
    </row>
    <row r="1652" spans="1:20" x14ac:dyDescent="0.35">
      <c r="A1652" t="s">
        <v>2444</v>
      </c>
      <c r="E1652" s="1"/>
      <c r="F1652">
        <v>40876</v>
      </c>
      <c r="G1652" s="1">
        <v>45310</v>
      </c>
      <c r="H1652" s="1"/>
      <c r="I1652" t="s">
        <v>81</v>
      </c>
      <c r="J1652" t="s">
        <v>82</v>
      </c>
      <c r="M1652" s="1"/>
      <c r="Q1652" s="1">
        <v>45306</v>
      </c>
      <c r="R1652" t="s">
        <v>43</v>
      </c>
      <c r="S1652" t="s">
        <v>216</v>
      </c>
      <c r="T1652" t="str">
        <f>_xlfn.XLOOKUP(Trackers[[#This Row],[VHUR]],[1]!Table1[VHUR],[1]!Table1[Name])</f>
        <v>Andres Buitrago</v>
      </c>
    </row>
    <row r="1653" spans="1:20" x14ac:dyDescent="0.35">
      <c r="A1653" t="s">
        <v>2444</v>
      </c>
      <c r="E1653" s="1"/>
      <c r="F1653">
        <v>40876</v>
      </c>
      <c r="G1653" s="1">
        <v>45310</v>
      </c>
      <c r="H1653" s="1"/>
      <c r="I1653" t="s">
        <v>81</v>
      </c>
      <c r="J1653" t="s">
        <v>82</v>
      </c>
      <c r="M1653" s="1"/>
      <c r="Q1653" s="1">
        <v>45306</v>
      </c>
      <c r="R1653" t="s">
        <v>43</v>
      </c>
      <c r="S1653" t="s">
        <v>216</v>
      </c>
      <c r="T1653" t="str">
        <f>_xlfn.XLOOKUP(Trackers[[#This Row],[VHUR]],[1]!Table1[VHUR],[1]!Table1[Name])</f>
        <v>Andres Buitrago</v>
      </c>
    </row>
    <row r="1654" spans="1:20" x14ac:dyDescent="0.35">
      <c r="A1654" t="s">
        <v>2444</v>
      </c>
      <c r="E1654" s="1"/>
      <c r="F1654">
        <v>40876</v>
      </c>
      <c r="G1654" s="1">
        <v>45310</v>
      </c>
      <c r="H1654" s="1"/>
      <c r="I1654" t="s">
        <v>81</v>
      </c>
      <c r="J1654" t="s">
        <v>82</v>
      </c>
      <c r="M1654" s="1"/>
      <c r="Q1654" s="1">
        <v>45306</v>
      </c>
      <c r="R1654" t="s">
        <v>43</v>
      </c>
      <c r="S1654" t="s">
        <v>216</v>
      </c>
      <c r="T1654" t="str">
        <f>_xlfn.XLOOKUP(Trackers[[#This Row],[VHUR]],[1]!Table1[VHUR],[1]!Table1[Name])</f>
        <v>Andres Buitrago</v>
      </c>
    </row>
    <row r="1655" spans="1:20" x14ac:dyDescent="0.35">
      <c r="A1655" t="s">
        <v>2444</v>
      </c>
      <c r="E1655" s="1">
        <v>45301</v>
      </c>
      <c r="F1655">
        <v>40876</v>
      </c>
      <c r="G1655" s="1">
        <v>45310</v>
      </c>
      <c r="H1655" s="1"/>
      <c r="I1655" t="s">
        <v>81</v>
      </c>
      <c r="J1655" t="s">
        <v>82</v>
      </c>
      <c r="M1655" s="1"/>
      <c r="Q1655" s="1">
        <v>45306</v>
      </c>
      <c r="R1655" t="s">
        <v>43</v>
      </c>
      <c r="S1655" t="s">
        <v>216</v>
      </c>
      <c r="T1655" t="str">
        <f>_xlfn.XLOOKUP(Trackers[[#This Row],[VHUR]],[1]!Table1[VHUR],[1]!Table1[Name])</f>
        <v>Andres Buitrago</v>
      </c>
    </row>
    <row r="1656" spans="1:20" x14ac:dyDescent="0.35">
      <c r="A1656" t="s">
        <v>2444</v>
      </c>
      <c r="E1656" s="1"/>
      <c r="F1656">
        <v>40876</v>
      </c>
      <c r="G1656" s="1">
        <v>45310</v>
      </c>
      <c r="H1656" s="1"/>
      <c r="I1656" t="s">
        <v>81</v>
      </c>
      <c r="J1656" t="s">
        <v>82</v>
      </c>
      <c r="M1656" s="1"/>
      <c r="Q1656" s="1">
        <v>45306</v>
      </c>
      <c r="R1656" t="s">
        <v>43</v>
      </c>
      <c r="S1656" t="s">
        <v>216</v>
      </c>
      <c r="T1656" t="str">
        <f>_xlfn.XLOOKUP(Trackers[[#This Row],[VHUR]],[1]!Table1[VHUR],[1]!Table1[Name])</f>
        <v>Andres Buitrago</v>
      </c>
    </row>
    <row r="1657" spans="1:20" x14ac:dyDescent="0.35">
      <c r="A1657" t="s">
        <v>2444</v>
      </c>
      <c r="E1657" s="1">
        <v>45301</v>
      </c>
      <c r="F1657">
        <v>40876</v>
      </c>
      <c r="G1657" s="1">
        <v>45310</v>
      </c>
      <c r="H1657" s="1"/>
      <c r="I1657" t="s">
        <v>81</v>
      </c>
      <c r="J1657" t="s">
        <v>82</v>
      </c>
      <c r="M1657" s="1"/>
      <c r="Q1657" s="1">
        <v>45306</v>
      </c>
      <c r="R1657" t="s">
        <v>43</v>
      </c>
      <c r="S1657" t="s">
        <v>216</v>
      </c>
      <c r="T1657" t="str">
        <f>_xlfn.XLOOKUP(Trackers[[#This Row],[VHUR]],[1]!Table1[VHUR],[1]!Table1[Name])</f>
        <v>Andres Buitrago</v>
      </c>
    </row>
    <row r="1658" spans="1:20" x14ac:dyDescent="0.35">
      <c r="A1658" t="s">
        <v>2444</v>
      </c>
      <c r="E1658" s="1">
        <v>45301</v>
      </c>
      <c r="F1658">
        <v>40876</v>
      </c>
      <c r="G1658" s="1">
        <v>45310</v>
      </c>
      <c r="H1658" s="1"/>
      <c r="I1658" t="s">
        <v>81</v>
      </c>
      <c r="J1658" t="s">
        <v>82</v>
      </c>
      <c r="M1658" s="1"/>
      <c r="Q1658" s="1">
        <v>45306</v>
      </c>
      <c r="R1658" t="s">
        <v>43</v>
      </c>
      <c r="S1658" t="s">
        <v>216</v>
      </c>
      <c r="T1658" t="str">
        <f>_xlfn.XLOOKUP(Trackers[[#This Row],[VHUR]],[1]!Table1[VHUR],[1]!Table1[Name])</f>
        <v>Andres Buitrago</v>
      </c>
    </row>
    <row r="1659" spans="1:20" x14ac:dyDescent="0.35">
      <c r="A1659" t="s">
        <v>2444</v>
      </c>
      <c r="E1659" s="1">
        <v>45301</v>
      </c>
      <c r="F1659">
        <v>40876</v>
      </c>
      <c r="G1659" s="1">
        <v>45310</v>
      </c>
      <c r="H1659" s="1"/>
      <c r="I1659" t="s">
        <v>81</v>
      </c>
      <c r="J1659" t="s">
        <v>82</v>
      </c>
      <c r="M1659" s="1"/>
      <c r="Q1659" s="1">
        <v>45306</v>
      </c>
      <c r="R1659" t="s">
        <v>43</v>
      </c>
      <c r="S1659" t="s">
        <v>216</v>
      </c>
      <c r="T1659" t="str">
        <f>_xlfn.XLOOKUP(Trackers[[#This Row],[VHUR]],[1]!Table1[VHUR],[1]!Table1[Name])</f>
        <v>Andres Buitrago</v>
      </c>
    </row>
    <row r="1660" spans="1:20" x14ac:dyDescent="0.35">
      <c r="A1660" t="s">
        <v>2444</v>
      </c>
      <c r="E1660" s="1">
        <v>45301</v>
      </c>
      <c r="F1660">
        <v>40876</v>
      </c>
      <c r="G1660" s="1">
        <v>45310</v>
      </c>
      <c r="H1660" s="1"/>
      <c r="I1660" t="s">
        <v>81</v>
      </c>
      <c r="J1660" t="s">
        <v>82</v>
      </c>
      <c r="M1660" s="1"/>
      <c r="Q1660" s="1">
        <v>45306</v>
      </c>
      <c r="R1660" t="s">
        <v>43</v>
      </c>
      <c r="S1660" t="s">
        <v>216</v>
      </c>
      <c r="T1660" t="str">
        <f>_xlfn.XLOOKUP(Trackers[[#This Row],[VHUR]],[1]!Table1[VHUR],[1]!Table1[Name])</f>
        <v>Andres Buitrago</v>
      </c>
    </row>
    <row r="1661" spans="1:20" x14ac:dyDescent="0.35">
      <c r="A1661" t="s">
        <v>2444</v>
      </c>
      <c r="E1661" s="1">
        <v>45301</v>
      </c>
      <c r="F1661">
        <v>40876</v>
      </c>
      <c r="G1661" s="1">
        <v>45310</v>
      </c>
      <c r="H1661" s="1"/>
      <c r="I1661" t="s">
        <v>81</v>
      </c>
      <c r="J1661" t="s">
        <v>82</v>
      </c>
      <c r="M1661" s="1"/>
      <c r="Q1661" s="1">
        <v>45306</v>
      </c>
      <c r="R1661" t="s">
        <v>43</v>
      </c>
      <c r="S1661" t="s">
        <v>216</v>
      </c>
      <c r="T1661" t="str">
        <f>_xlfn.XLOOKUP(Trackers[[#This Row],[VHUR]],[1]!Table1[VHUR],[1]!Table1[Name])</f>
        <v>Andres Buitrago</v>
      </c>
    </row>
    <row r="1662" spans="1:20" x14ac:dyDescent="0.35">
      <c r="A1662" t="s">
        <v>2444</v>
      </c>
      <c r="E1662" s="1">
        <v>45301</v>
      </c>
      <c r="F1662">
        <v>40876</v>
      </c>
      <c r="G1662" s="1">
        <v>45310</v>
      </c>
      <c r="H1662" s="1"/>
      <c r="I1662" t="s">
        <v>81</v>
      </c>
      <c r="J1662" t="s">
        <v>82</v>
      </c>
      <c r="M1662" s="1"/>
      <c r="Q1662" s="1">
        <v>45306</v>
      </c>
      <c r="R1662" t="s">
        <v>43</v>
      </c>
      <c r="S1662" t="s">
        <v>216</v>
      </c>
      <c r="T1662" t="str">
        <f>_xlfn.XLOOKUP(Trackers[[#This Row],[VHUR]],[1]!Table1[VHUR],[1]!Table1[Name])</f>
        <v>Andres Buitrago</v>
      </c>
    </row>
    <row r="1663" spans="1:20" x14ac:dyDescent="0.35">
      <c r="A1663" t="s">
        <v>2444</v>
      </c>
      <c r="E1663" s="1">
        <v>45301</v>
      </c>
      <c r="F1663">
        <v>40876</v>
      </c>
      <c r="G1663" s="1">
        <v>45310</v>
      </c>
      <c r="H1663" s="1"/>
      <c r="I1663" t="s">
        <v>81</v>
      </c>
      <c r="J1663" t="s">
        <v>82</v>
      </c>
      <c r="M1663" s="1"/>
      <c r="Q1663" s="1">
        <v>45306</v>
      </c>
      <c r="R1663" t="s">
        <v>43</v>
      </c>
      <c r="S1663" t="s">
        <v>216</v>
      </c>
      <c r="T1663" t="str">
        <f>_xlfn.XLOOKUP(Trackers[[#This Row],[VHUR]],[1]!Table1[VHUR],[1]!Table1[Name])</f>
        <v>Andres Buitrago</v>
      </c>
    </row>
    <row r="1664" spans="1:20" x14ac:dyDescent="0.35">
      <c r="A1664" t="s">
        <v>2444</v>
      </c>
      <c r="E1664" s="1">
        <v>45301</v>
      </c>
      <c r="F1664">
        <v>40876</v>
      </c>
      <c r="G1664" s="1">
        <v>45310</v>
      </c>
      <c r="H1664" s="1"/>
      <c r="I1664" t="s">
        <v>81</v>
      </c>
      <c r="J1664" t="s">
        <v>82</v>
      </c>
      <c r="M1664" s="1"/>
      <c r="Q1664" s="1">
        <v>45306</v>
      </c>
      <c r="R1664" t="s">
        <v>43</v>
      </c>
      <c r="S1664" t="s">
        <v>216</v>
      </c>
      <c r="T1664" t="str">
        <f>_xlfn.XLOOKUP(Trackers[[#This Row],[VHUR]],[1]!Table1[VHUR],[1]!Table1[Name])</f>
        <v>Andres Buitrago</v>
      </c>
    </row>
    <row r="1665" spans="1:20" x14ac:dyDescent="0.35">
      <c r="A1665" t="s">
        <v>2444</v>
      </c>
      <c r="E1665" s="1"/>
      <c r="F1665">
        <v>40876</v>
      </c>
      <c r="G1665" s="1">
        <v>45310</v>
      </c>
      <c r="H1665" s="1">
        <v>45313</v>
      </c>
      <c r="I1665" t="s">
        <v>42</v>
      </c>
      <c r="J1665" t="s">
        <v>42</v>
      </c>
      <c r="M1665" s="1"/>
      <c r="Q1665" s="1">
        <v>45306</v>
      </c>
      <c r="R1665" t="s">
        <v>43</v>
      </c>
      <c r="S1665" t="s">
        <v>216</v>
      </c>
      <c r="T1665" t="str">
        <f>_xlfn.XLOOKUP(Trackers[[#This Row],[VHUR]],[1]!Table1[VHUR],[1]!Table1[Name])</f>
        <v>Andres Buitrago</v>
      </c>
    </row>
    <row r="1666" spans="1:20" x14ac:dyDescent="0.35">
      <c r="A1666" t="s">
        <v>2444</v>
      </c>
      <c r="E1666" s="1"/>
      <c r="F1666">
        <v>40876</v>
      </c>
      <c r="G1666" s="1">
        <v>45310</v>
      </c>
      <c r="H1666" s="1">
        <v>45313</v>
      </c>
      <c r="I1666" t="s">
        <v>42</v>
      </c>
      <c r="J1666" t="s">
        <v>42</v>
      </c>
      <c r="M1666" s="1"/>
      <c r="Q1666" s="1">
        <v>45306</v>
      </c>
      <c r="R1666" t="s">
        <v>43</v>
      </c>
      <c r="S1666" t="s">
        <v>216</v>
      </c>
      <c r="T1666" t="str">
        <f>_xlfn.XLOOKUP(Trackers[[#This Row],[VHUR]],[1]!Table1[VHUR],[1]!Table1[Name])</f>
        <v>Andres Buitrago</v>
      </c>
    </row>
    <row r="1667" spans="1:20" x14ac:dyDescent="0.35">
      <c r="A1667" t="s">
        <v>2444</v>
      </c>
      <c r="E1667" s="1"/>
      <c r="F1667">
        <v>40876</v>
      </c>
      <c r="G1667" s="1">
        <v>45310</v>
      </c>
      <c r="H1667" s="1">
        <v>45313</v>
      </c>
      <c r="I1667" t="s">
        <v>42</v>
      </c>
      <c r="J1667" t="s">
        <v>42</v>
      </c>
      <c r="M1667" s="1"/>
      <c r="Q1667" s="1">
        <v>45306</v>
      </c>
      <c r="R1667" t="s">
        <v>43</v>
      </c>
      <c r="S1667" t="s">
        <v>216</v>
      </c>
      <c r="T1667" t="str">
        <f>_xlfn.XLOOKUP(Trackers[[#This Row],[VHUR]],[1]!Table1[VHUR],[1]!Table1[Name])</f>
        <v>Andres Buitrago</v>
      </c>
    </row>
    <row r="1668" spans="1:20" x14ac:dyDescent="0.35">
      <c r="A1668" t="s">
        <v>2444</v>
      </c>
      <c r="E1668" s="1"/>
      <c r="F1668">
        <v>40876</v>
      </c>
      <c r="G1668" s="1">
        <v>45310</v>
      </c>
      <c r="H1668" s="1">
        <v>45313</v>
      </c>
      <c r="I1668" t="s">
        <v>42</v>
      </c>
      <c r="J1668" t="s">
        <v>42</v>
      </c>
      <c r="M1668" s="1"/>
      <c r="Q1668" s="1">
        <v>45306</v>
      </c>
      <c r="R1668" t="s">
        <v>43</v>
      </c>
      <c r="S1668" t="s">
        <v>216</v>
      </c>
      <c r="T1668" t="str">
        <f>_xlfn.XLOOKUP(Trackers[[#This Row],[VHUR]],[1]!Table1[VHUR],[1]!Table1[Name])</f>
        <v>Andres Buitrago</v>
      </c>
    </row>
    <row r="1669" spans="1:20" x14ac:dyDescent="0.35">
      <c r="A1669" t="s">
        <v>2444</v>
      </c>
      <c r="E1669" s="1"/>
      <c r="F1669">
        <v>40876</v>
      </c>
      <c r="G1669" s="1">
        <v>45310</v>
      </c>
      <c r="H1669" s="1">
        <v>45313</v>
      </c>
      <c r="I1669" t="s">
        <v>42</v>
      </c>
      <c r="J1669" t="s">
        <v>42</v>
      </c>
      <c r="M1669" s="1"/>
      <c r="Q1669" s="1">
        <v>45306</v>
      </c>
      <c r="R1669" t="s">
        <v>43</v>
      </c>
      <c r="S1669" t="s">
        <v>216</v>
      </c>
      <c r="T1669" t="str">
        <f>_xlfn.XLOOKUP(Trackers[[#This Row],[VHUR]],[1]!Table1[VHUR],[1]!Table1[Name])</f>
        <v>Andres Buitrago</v>
      </c>
    </row>
    <row r="1670" spans="1:20" x14ac:dyDescent="0.35">
      <c r="A1670" t="s">
        <v>2444</v>
      </c>
      <c r="E1670" s="1"/>
      <c r="F1670">
        <v>40876</v>
      </c>
      <c r="G1670" s="1">
        <v>45310</v>
      </c>
      <c r="H1670" s="1">
        <v>45313</v>
      </c>
      <c r="I1670" t="s">
        <v>42</v>
      </c>
      <c r="J1670" t="s">
        <v>42</v>
      </c>
      <c r="M1670" s="1"/>
      <c r="Q1670" s="1">
        <v>45306</v>
      </c>
      <c r="R1670" t="s">
        <v>43</v>
      </c>
      <c r="S1670" t="s">
        <v>216</v>
      </c>
      <c r="T1670" t="str">
        <f>_xlfn.XLOOKUP(Trackers[[#This Row],[VHUR]],[1]!Table1[VHUR],[1]!Table1[Name])</f>
        <v>Andres Buitrago</v>
      </c>
    </row>
    <row r="1671" spans="1:20" x14ac:dyDescent="0.35">
      <c r="A1671" t="s">
        <v>2444</v>
      </c>
      <c r="E1671" s="1"/>
      <c r="F1671">
        <v>40876</v>
      </c>
      <c r="G1671" s="1">
        <v>45310</v>
      </c>
      <c r="H1671" s="1">
        <v>45313</v>
      </c>
      <c r="I1671" t="s">
        <v>42</v>
      </c>
      <c r="J1671" t="s">
        <v>42</v>
      </c>
      <c r="M1671" s="1"/>
      <c r="Q1671" s="1">
        <v>45306</v>
      </c>
      <c r="R1671" t="s">
        <v>43</v>
      </c>
      <c r="S1671" t="s">
        <v>216</v>
      </c>
      <c r="T1671" t="str">
        <f>_xlfn.XLOOKUP(Trackers[[#This Row],[VHUR]],[1]!Table1[VHUR],[1]!Table1[Name])</f>
        <v>Andres Buitrago</v>
      </c>
    </row>
    <row r="1672" spans="1:20" x14ac:dyDescent="0.35">
      <c r="A1672" t="s">
        <v>2444</v>
      </c>
      <c r="E1672" s="1"/>
      <c r="F1672">
        <v>40876</v>
      </c>
      <c r="G1672" s="1">
        <v>45310</v>
      </c>
      <c r="H1672" s="1">
        <v>45313</v>
      </c>
      <c r="I1672" t="s">
        <v>42</v>
      </c>
      <c r="J1672" t="s">
        <v>42</v>
      </c>
      <c r="M1672" s="1"/>
      <c r="Q1672" s="1">
        <v>45306</v>
      </c>
      <c r="R1672" t="s">
        <v>43</v>
      </c>
      <c r="S1672" t="s">
        <v>216</v>
      </c>
      <c r="T1672" t="str">
        <f>_xlfn.XLOOKUP(Trackers[[#This Row],[VHUR]],[1]!Table1[VHUR],[1]!Table1[Name])</f>
        <v>Andres Buitrago</v>
      </c>
    </row>
    <row r="1673" spans="1:20" x14ac:dyDescent="0.35">
      <c r="A1673" t="s">
        <v>2444</v>
      </c>
      <c r="E1673" s="1"/>
      <c r="F1673">
        <v>40876</v>
      </c>
      <c r="G1673" s="1">
        <v>45310</v>
      </c>
      <c r="H1673" s="1">
        <v>45313</v>
      </c>
      <c r="I1673" t="s">
        <v>42</v>
      </c>
      <c r="J1673" t="s">
        <v>42</v>
      </c>
      <c r="M1673" s="1"/>
      <c r="Q1673" s="1">
        <v>45306</v>
      </c>
      <c r="R1673" t="s">
        <v>43</v>
      </c>
      <c r="S1673" t="s">
        <v>216</v>
      </c>
      <c r="T1673" t="str">
        <f>_xlfn.XLOOKUP(Trackers[[#This Row],[VHUR]],[1]!Table1[VHUR],[1]!Table1[Name])</f>
        <v>Andres Buitrago</v>
      </c>
    </row>
    <row r="1674" spans="1:20" x14ac:dyDescent="0.35">
      <c r="A1674" t="s">
        <v>2444</v>
      </c>
      <c r="E1674" s="1"/>
      <c r="F1674">
        <v>40876</v>
      </c>
      <c r="G1674" s="1">
        <v>45310</v>
      </c>
      <c r="H1674" s="1">
        <v>45313</v>
      </c>
      <c r="I1674" t="s">
        <v>42</v>
      </c>
      <c r="J1674" t="s">
        <v>42</v>
      </c>
      <c r="M1674" s="1"/>
      <c r="Q1674" s="1">
        <v>45306</v>
      </c>
      <c r="R1674" t="s">
        <v>43</v>
      </c>
      <c r="S1674" t="s">
        <v>216</v>
      </c>
      <c r="T1674" t="str">
        <f>_xlfn.XLOOKUP(Trackers[[#This Row],[VHUR]],[1]!Table1[VHUR],[1]!Table1[Name])</f>
        <v>Andres Buitrago</v>
      </c>
    </row>
    <row r="1675" spans="1:20" x14ac:dyDescent="0.35">
      <c r="A1675" t="s">
        <v>2444</v>
      </c>
      <c r="E1675" s="1"/>
      <c r="F1675">
        <v>40876</v>
      </c>
      <c r="G1675" s="1">
        <v>45310</v>
      </c>
      <c r="H1675" s="1">
        <v>45313</v>
      </c>
      <c r="I1675" t="s">
        <v>42</v>
      </c>
      <c r="J1675" t="s">
        <v>42</v>
      </c>
      <c r="M1675" s="1"/>
      <c r="Q1675" s="1">
        <v>45306</v>
      </c>
      <c r="R1675" t="s">
        <v>43</v>
      </c>
      <c r="S1675" t="s">
        <v>216</v>
      </c>
      <c r="T1675" t="str">
        <f>_xlfn.XLOOKUP(Trackers[[#This Row],[VHUR]],[1]!Table1[VHUR],[1]!Table1[Name])</f>
        <v>Andres Buitrago</v>
      </c>
    </row>
    <row r="1676" spans="1:20" x14ac:dyDescent="0.35">
      <c r="A1676" t="s">
        <v>2444</v>
      </c>
      <c r="E1676" s="1"/>
      <c r="F1676">
        <v>40876</v>
      </c>
      <c r="G1676" s="1">
        <v>45310</v>
      </c>
      <c r="H1676" s="1">
        <v>45313</v>
      </c>
      <c r="I1676" t="s">
        <v>42</v>
      </c>
      <c r="J1676" t="s">
        <v>42</v>
      </c>
      <c r="M1676" s="1"/>
      <c r="Q1676" s="1">
        <v>45306</v>
      </c>
      <c r="R1676" t="s">
        <v>43</v>
      </c>
      <c r="S1676" t="s">
        <v>216</v>
      </c>
      <c r="T1676" t="str">
        <f>_xlfn.XLOOKUP(Trackers[[#This Row],[VHUR]],[1]!Table1[VHUR],[1]!Table1[Name])</f>
        <v>Andres Buitrago</v>
      </c>
    </row>
    <row r="1677" spans="1:20" x14ac:dyDescent="0.35">
      <c r="A1677" t="s">
        <v>2444</v>
      </c>
      <c r="E1677" s="1"/>
      <c r="F1677">
        <v>40876</v>
      </c>
      <c r="G1677" s="1">
        <v>45310</v>
      </c>
      <c r="H1677" s="1">
        <v>45313</v>
      </c>
      <c r="I1677" t="s">
        <v>42</v>
      </c>
      <c r="J1677" t="s">
        <v>42</v>
      </c>
      <c r="M1677" s="1"/>
      <c r="Q1677" s="1">
        <v>45306</v>
      </c>
      <c r="R1677" t="s">
        <v>43</v>
      </c>
      <c r="S1677" t="s">
        <v>216</v>
      </c>
      <c r="T1677" t="str">
        <f>_xlfn.XLOOKUP(Trackers[[#This Row],[VHUR]],[1]!Table1[VHUR],[1]!Table1[Name])</f>
        <v>Andres Buitrago</v>
      </c>
    </row>
    <row r="1678" spans="1:20" x14ac:dyDescent="0.35">
      <c r="A1678" t="s">
        <v>2444</v>
      </c>
      <c r="E1678" s="1"/>
      <c r="F1678">
        <v>40876</v>
      </c>
      <c r="G1678" s="1">
        <v>45310</v>
      </c>
      <c r="H1678" s="1">
        <v>45313</v>
      </c>
      <c r="I1678" t="s">
        <v>42</v>
      </c>
      <c r="J1678" t="s">
        <v>42</v>
      </c>
      <c r="M1678" s="1"/>
      <c r="Q1678" s="1">
        <v>45306</v>
      </c>
      <c r="R1678" t="s">
        <v>43</v>
      </c>
      <c r="S1678" t="s">
        <v>216</v>
      </c>
      <c r="T1678" t="str">
        <f>_xlfn.XLOOKUP(Trackers[[#This Row],[VHUR]],[1]!Table1[VHUR],[1]!Table1[Name])</f>
        <v>Andres Buitrago</v>
      </c>
    </row>
    <row r="1679" spans="1:20" x14ac:dyDescent="0.35">
      <c r="A1679" t="s">
        <v>2444</v>
      </c>
      <c r="E1679" s="1"/>
      <c r="F1679">
        <v>40876</v>
      </c>
      <c r="G1679" s="1">
        <v>45310</v>
      </c>
      <c r="H1679" s="1">
        <v>45313</v>
      </c>
      <c r="I1679" t="s">
        <v>42</v>
      </c>
      <c r="J1679" t="s">
        <v>42</v>
      </c>
      <c r="M1679" s="1"/>
      <c r="Q1679" s="1">
        <v>45306</v>
      </c>
      <c r="R1679" t="s">
        <v>43</v>
      </c>
      <c r="S1679" t="s">
        <v>216</v>
      </c>
      <c r="T1679" t="str">
        <f>_xlfn.XLOOKUP(Trackers[[#This Row],[VHUR]],[1]!Table1[VHUR],[1]!Table1[Name])</f>
        <v>Andres Buitrago</v>
      </c>
    </row>
    <row r="1680" spans="1:20" x14ac:dyDescent="0.35">
      <c r="A1680" t="s">
        <v>2444</v>
      </c>
      <c r="E1680" s="1"/>
      <c r="F1680">
        <v>40876</v>
      </c>
      <c r="G1680" s="1">
        <v>45310</v>
      </c>
      <c r="H1680" s="1">
        <v>45313</v>
      </c>
      <c r="I1680" t="s">
        <v>42</v>
      </c>
      <c r="J1680" t="s">
        <v>42</v>
      </c>
      <c r="M1680" s="1"/>
      <c r="Q1680" s="1">
        <v>45306</v>
      </c>
      <c r="R1680" t="s">
        <v>43</v>
      </c>
      <c r="S1680" t="s">
        <v>216</v>
      </c>
      <c r="T1680" t="str">
        <f>_xlfn.XLOOKUP(Trackers[[#This Row],[VHUR]],[1]!Table1[VHUR],[1]!Table1[Name])</f>
        <v>Andres Buitrago</v>
      </c>
    </row>
    <row r="1681" spans="1:20" x14ac:dyDescent="0.35">
      <c r="A1681" t="s">
        <v>2444</v>
      </c>
      <c r="E1681" s="1"/>
      <c r="F1681">
        <v>40876</v>
      </c>
      <c r="G1681" s="1">
        <v>45310</v>
      </c>
      <c r="H1681" s="1">
        <v>45313</v>
      </c>
      <c r="I1681" t="s">
        <v>42</v>
      </c>
      <c r="J1681" t="s">
        <v>42</v>
      </c>
      <c r="M1681" s="1"/>
      <c r="Q1681" s="1">
        <v>45306</v>
      </c>
      <c r="R1681" t="s">
        <v>43</v>
      </c>
      <c r="S1681" t="s">
        <v>216</v>
      </c>
      <c r="T1681" t="str">
        <f>_xlfn.XLOOKUP(Trackers[[#This Row],[VHUR]],[1]!Table1[VHUR],[1]!Table1[Name])</f>
        <v>Andres Buitrago</v>
      </c>
    </row>
    <row r="1682" spans="1:20" x14ac:dyDescent="0.35">
      <c r="A1682" t="s">
        <v>2444</v>
      </c>
      <c r="E1682" s="1"/>
      <c r="F1682">
        <v>40876</v>
      </c>
      <c r="G1682" s="1">
        <v>45310</v>
      </c>
      <c r="H1682" s="1">
        <v>45313</v>
      </c>
      <c r="I1682" t="s">
        <v>42</v>
      </c>
      <c r="J1682" t="s">
        <v>42</v>
      </c>
      <c r="M1682" s="1"/>
      <c r="Q1682" s="1">
        <v>45306</v>
      </c>
      <c r="R1682" t="s">
        <v>43</v>
      </c>
      <c r="S1682" t="s">
        <v>216</v>
      </c>
      <c r="T1682" t="str">
        <f>_xlfn.XLOOKUP(Trackers[[#This Row],[VHUR]],[1]!Table1[VHUR],[1]!Table1[Name])</f>
        <v>Andres Buitrago</v>
      </c>
    </row>
    <row r="1683" spans="1:20" x14ac:dyDescent="0.35">
      <c r="A1683" t="s">
        <v>2444</v>
      </c>
      <c r="E1683" s="1"/>
      <c r="F1683">
        <v>40876</v>
      </c>
      <c r="G1683" s="1">
        <v>45310</v>
      </c>
      <c r="H1683" s="1">
        <v>45313</v>
      </c>
      <c r="I1683" t="s">
        <v>42</v>
      </c>
      <c r="J1683" t="s">
        <v>42</v>
      </c>
      <c r="M1683" s="1"/>
      <c r="Q1683" s="1">
        <v>45306</v>
      </c>
      <c r="R1683" t="s">
        <v>43</v>
      </c>
      <c r="S1683" t="s">
        <v>216</v>
      </c>
      <c r="T1683" t="str">
        <f>_xlfn.XLOOKUP(Trackers[[#This Row],[VHUR]],[1]!Table1[VHUR],[1]!Table1[Name])</f>
        <v>Andres Buitrago</v>
      </c>
    </row>
    <row r="1684" spans="1:20" x14ac:dyDescent="0.35">
      <c r="A1684" t="s">
        <v>2444</v>
      </c>
      <c r="E1684" s="1"/>
      <c r="F1684">
        <v>40876</v>
      </c>
      <c r="G1684" s="1">
        <v>45310</v>
      </c>
      <c r="H1684" s="1">
        <v>45313</v>
      </c>
      <c r="I1684" t="s">
        <v>42</v>
      </c>
      <c r="J1684" t="s">
        <v>42</v>
      </c>
      <c r="M1684" s="1"/>
      <c r="Q1684" s="1">
        <v>45306</v>
      </c>
      <c r="R1684" t="s">
        <v>43</v>
      </c>
      <c r="S1684" t="s">
        <v>216</v>
      </c>
      <c r="T1684" t="str">
        <f>_xlfn.XLOOKUP(Trackers[[#This Row],[VHUR]],[1]!Table1[VHUR],[1]!Table1[Name])</f>
        <v>Andres Buitrago</v>
      </c>
    </row>
    <row r="1685" spans="1:20" x14ac:dyDescent="0.35">
      <c r="A1685" t="s">
        <v>2444</v>
      </c>
      <c r="E1685" s="1"/>
      <c r="F1685">
        <v>40876</v>
      </c>
      <c r="G1685" s="1">
        <v>45310</v>
      </c>
      <c r="H1685" s="1">
        <v>45313</v>
      </c>
      <c r="I1685" t="s">
        <v>42</v>
      </c>
      <c r="J1685" t="s">
        <v>42</v>
      </c>
      <c r="M1685" s="1"/>
      <c r="Q1685" s="1">
        <v>45306</v>
      </c>
      <c r="R1685" t="s">
        <v>43</v>
      </c>
      <c r="S1685" t="s">
        <v>216</v>
      </c>
      <c r="T1685" t="str">
        <f>_xlfn.XLOOKUP(Trackers[[#This Row],[VHUR]],[1]!Table1[VHUR],[1]!Table1[Name])</f>
        <v>Andres Buitrago</v>
      </c>
    </row>
    <row r="1686" spans="1:20" x14ac:dyDescent="0.35">
      <c r="A1686" t="s">
        <v>2444</v>
      </c>
      <c r="E1686" s="1"/>
      <c r="F1686">
        <v>40876</v>
      </c>
      <c r="G1686" s="1">
        <v>45310</v>
      </c>
      <c r="H1686" s="1">
        <v>45313</v>
      </c>
      <c r="I1686" t="s">
        <v>42</v>
      </c>
      <c r="J1686" t="s">
        <v>42</v>
      </c>
      <c r="M1686" s="1"/>
      <c r="Q1686" s="1">
        <v>45306</v>
      </c>
      <c r="R1686" t="s">
        <v>43</v>
      </c>
      <c r="S1686" t="s">
        <v>216</v>
      </c>
      <c r="T1686" t="str">
        <f>_xlfn.XLOOKUP(Trackers[[#This Row],[VHUR]],[1]!Table1[VHUR],[1]!Table1[Name])</f>
        <v>Andres Buitrago</v>
      </c>
    </row>
    <row r="1687" spans="1:20" x14ac:dyDescent="0.35">
      <c r="A1687" t="s">
        <v>2444</v>
      </c>
      <c r="E1687" s="1"/>
      <c r="F1687">
        <v>40876</v>
      </c>
      <c r="G1687" s="1">
        <v>45310</v>
      </c>
      <c r="H1687" s="1">
        <v>45313</v>
      </c>
      <c r="I1687" t="s">
        <v>42</v>
      </c>
      <c r="J1687" t="s">
        <v>42</v>
      </c>
      <c r="M1687" s="1"/>
      <c r="Q1687" s="1">
        <v>45306</v>
      </c>
      <c r="R1687" t="s">
        <v>43</v>
      </c>
      <c r="S1687" t="s">
        <v>216</v>
      </c>
      <c r="T1687" t="str">
        <f>_xlfn.XLOOKUP(Trackers[[#This Row],[VHUR]],[1]!Table1[VHUR],[1]!Table1[Name])</f>
        <v>Andres Buitrago</v>
      </c>
    </row>
    <row r="1688" spans="1:20" x14ac:dyDescent="0.35">
      <c r="A1688" t="s">
        <v>2444</v>
      </c>
      <c r="E1688" s="1"/>
      <c r="F1688">
        <v>40876</v>
      </c>
      <c r="G1688" s="1">
        <v>45310</v>
      </c>
      <c r="H1688" s="1">
        <v>45313</v>
      </c>
      <c r="I1688" t="s">
        <v>42</v>
      </c>
      <c r="J1688" t="s">
        <v>42</v>
      </c>
      <c r="M1688" s="1"/>
      <c r="Q1688" s="1">
        <v>45306</v>
      </c>
      <c r="R1688" t="s">
        <v>43</v>
      </c>
      <c r="S1688" t="s">
        <v>216</v>
      </c>
      <c r="T1688" t="str">
        <f>_xlfn.XLOOKUP(Trackers[[#This Row],[VHUR]],[1]!Table1[VHUR],[1]!Table1[Name])</f>
        <v>Andres Buitrago</v>
      </c>
    </row>
    <row r="1689" spans="1:20" x14ac:dyDescent="0.35">
      <c r="A1689" t="s">
        <v>2444</v>
      </c>
      <c r="E1689" s="1"/>
      <c r="F1689">
        <v>40876</v>
      </c>
      <c r="G1689" s="1">
        <v>45310</v>
      </c>
      <c r="H1689" s="1">
        <v>45313</v>
      </c>
      <c r="I1689" t="s">
        <v>42</v>
      </c>
      <c r="J1689" t="s">
        <v>42</v>
      </c>
      <c r="M1689" s="1"/>
      <c r="Q1689" s="1">
        <v>45306</v>
      </c>
      <c r="R1689" t="s">
        <v>43</v>
      </c>
      <c r="S1689" t="s">
        <v>216</v>
      </c>
      <c r="T1689" t="str">
        <f>_xlfn.XLOOKUP(Trackers[[#This Row],[VHUR]],[1]!Table1[VHUR],[1]!Table1[Name])</f>
        <v>Andres Buitrago</v>
      </c>
    </row>
    <row r="1690" spans="1:20" x14ac:dyDescent="0.35">
      <c r="A1690" t="s">
        <v>2444</v>
      </c>
      <c r="E1690" s="1">
        <v>45301</v>
      </c>
      <c r="F1690">
        <v>40876</v>
      </c>
      <c r="G1690" s="1">
        <v>45310</v>
      </c>
      <c r="H1690" s="1">
        <v>45313</v>
      </c>
      <c r="I1690" t="s">
        <v>14</v>
      </c>
      <c r="J1690" t="s">
        <v>42</v>
      </c>
      <c r="M1690" s="1">
        <v>45313</v>
      </c>
      <c r="N1690" t="s">
        <v>10</v>
      </c>
      <c r="Q1690" s="1">
        <v>45306</v>
      </c>
      <c r="R1690" t="s">
        <v>226</v>
      </c>
      <c r="S1690" t="s">
        <v>216</v>
      </c>
      <c r="T1690" t="str">
        <f>_xlfn.XLOOKUP(Trackers[[#This Row],[VHUR]],[1]!Table1[VHUR],[1]!Table1[Name])</f>
        <v>Andres Buitrago</v>
      </c>
    </row>
    <row r="1691" spans="1:20" x14ac:dyDescent="0.35">
      <c r="A1691" t="s">
        <v>2444</v>
      </c>
      <c r="E1691" s="1">
        <v>45301</v>
      </c>
      <c r="F1691">
        <v>40876</v>
      </c>
      <c r="G1691" s="1">
        <v>45310</v>
      </c>
      <c r="H1691" s="1">
        <v>45313</v>
      </c>
      <c r="I1691" t="s">
        <v>42</v>
      </c>
      <c r="J1691" t="s">
        <v>42</v>
      </c>
      <c r="M1691" s="1"/>
      <c r="Q1691" s="1">
        <v>45306</v>
      </c>
      <c r="R1691" t="s">
        <v>43</v>
      </c>
      <c r="S1691" t="s">
        <v>216</v>
      </c>
      <c r="T1691" t="str">
        <f>_xlfn.XLOOKUP(Trackers[[#This Row],[VHUR]],[1]!Table1[VHUR],[1]!Table1[Name])</f>
        <v>Andres Buitrago</v>
      </c>
    </row>
    <row r="1692" spans="1:20" x14ac:dyDescent="0.35">
      <c r="A1692" t="s">
        <v>2444</v>
      </c>
      <c r="E1692" s="1">
        <v>45301</v>
      </c>
      <c r="F1692">
        <v>40876</v>
      </c>
      <c r="G1692" s="1">
        <v>45310</v>
      </c>
      <c r="H1692" s="1">
        <v>45314</v>
      </c>
      <c r="I1692" t="s">
        <v>14</v>
      </c>
      <c r="J1692" t="s">
        <v>42</v>
      </c>
      <c r="M1692" s="1">
        <v>45314</v>
      </c>
      <c r="N1692" t="s">
        <v>10</v>
      </c>
      <c r="Q1692" s="1">
        <v>45306</v>
      </c>
      <c r="R1692" t="s">
        <v>44</v>
      </c>
      <c r="S1692" t="s">
        <v>216</v>
      </c>
      <c r="T1692" t="str">
        <f>_xlfn.XLOOKUP(Trackers[[#This Row],[VHUR]],[1]!Table1[VHUR],[1]!Table1[Name])</f>
        <v>Andres Buitrago</v>
      </c>
    </row>
    <row r="1693" spans="1:20" x14ac:dyDescent="0.35">
      <c r="A1693" t="s">
        <v>2444</v>
      </c>
      <c r="E1693" s="1">
        <v>45301</v>
      </c>
      <c r="F1693">
        <v>40876</v>
      </c>
      <c r="G1693" s="1">
        <v>45310</v>
      </c>
      <c r="H1693" s="1">
        <v>45314</v>
      </c>
      <c r="I1693" t="s">
        <v>14</v>
      </c>
      <c r="J1693" t="s">
        <v>42</v>
      </c>
      <c r="M1693" s="1">
        <v>45314</v>
      </c>
      <c r="N1693" t="s">
        <v>10</v>
      </c>
      <c r="Q1693" s="1">
        <v>45306</v>
      </c>
      <c r="R1693" t="s">
        <v>44</v>
      </c>
      <c r="S1693" t="s">
        <v>216</v>
      </c>
      <c r="T1693" t="str">
        <f>_xlfn.XLOOKUP(Trackers[[#This Row],[VHUR]],[1]!Table1[VHUR],[1]!Table1[Name])</f>
        <v>Andres Buitrago</v>
      </c>
    </row>
    <row r="1694" spans="1:20" x14ac:dyDescent="0.35">
      <c r="A1694" t="s">
        <v>2444</v>
      </c>
      <c r="E1694" s="1">
        <v>45301</v>
      </c>
      <c r="F1694">
        <v>40876</v>
      </c>
      <c r="G1694" s="1">
        <v>45310</v>
      </c>
      <c r="H1694" s="1">
        <v>45314</v>
      </c>
      <c r="I1694" t="s">
        <v>14</v>
      </c>
      <c r="J1694" t="s">
        <v>42</v>
      </c>
      <c r="M1694" s="1">
        <v>45314</v>
      </c>
      <c r="N1694" t="s">
        <v>10</v>
      </c>
      <c r="Q1694" s="1">
        <v>45306</v>
      </c>
      <c r="R1694" t="s">
        <v>44</v>
      </c>
      <c r="S1694" t="s">
        <v>216</v>
      </c>
      <c r="T1694" t="str">
        <f>_xlfn.XLOOKUP(Trackers[[#This Row],[VHUR]],[1]!Table1[VHUR],[1]!Table1[Name])</f>
        <v>Andres Buitrago</v>
      </c>
    </row>
    <row r="1695" spans="1:20" x14ac:dyDescent="0.35">
      <c r="A1695" t="s">
        <v>2444</v>
      </c>
      <c r="E1695" s="1">
        <v>45301</v>
      </c>
      <c r="F1695">
        <v>40876</v>
      </c>
      <c r="G1695" s="1">
        <v>45310</v>
      </c>
      <c r="H1695" s="1">
        <v>45314</v>
      </c>
      <c r="I1695" t="s">
        <v>13</v>
      </c>
      <c r="J1695" t="s">
        <v>42</v>
      </c>
      <c r="M1695" s="1">
        <v>45314</v>
      </c>
      <c r="N1695" t="s">
        <v>10</v>
      </c>
      <c r="Q1695" s="1">
        <v>45306</v>
      </c>
      <c r="R1695" t="s">
        <v>44</v>
      </c>
      <c r="S1695" t="s">
        <v>216</v>
      </c>
      <c r="T1695" t="str">
        <f>_xlfn.XLOOKUP(Trackers[[#This Row],[VHUR]],[1]!Table1[VHUR],[1]!Table1[Name])</f>
        <v>Andres Buitrago</v>
      </c>
    </row>
    <row r="1696" spans="1:20" x14ac:dyDescent="0.35">
      <c r="A1696" t="s">
        <v>2444</v>
      </c>
      <c r="E1696" s="1">
        <v>45301</v>
      </c>
      <c r="F1696">
        <v>40876</v>
      </c>
      <c r="G1696" s="1">
        <v>45310</v>
      </c>
      <c r="H1696" s="1">
        <v>45314</v>
      </c>
      <c r="I1696" t="s">
        <v>14</v>
      </c>
      <c r="J1696" t="s">
        <v>42</v>
      </c>
      <c r="M1696" s="1">
        <v>45314</v>
      </c>
      <c r="N1696" t="s">
        <v>10</v>
      </c>
      <c r="Q1696" s="1">
        <v>45306</v>
      </c>
      <c r="R1696" t="s">
        <v>44</v>
      </c>
      <c r="S1696" t="s">
        <v>216</v>
      </c>
      <c r="T1696" t="str">
        <f>_xlfn.XLOOKUP(Trackers[[#This Row],[VHUR]],[1]!Table1[VHUR],[1]!Table1[Name])</f>
        <v>Andres Buitrago</v>
      </c>
    </row>
    <row r="1697" spans="1:20" x14ac:dyDescent="0.35">
      <c r="A1697" t="s">
        <v>2444</v>
      </c>
      <c r="E1697" s="1">
        <v>45301</v>
      </c>
      <c r="F1697">
        <v>40876</v>
      </c>
      <c r="G1697" s="1">
        <v>45310</v>
      </c>
      <c r="H1697" s="1">
        <v>45314</v>
      </c>
      <c r="I1697" t="s">
        <v>13</v>
      </c>
      <c r="J1697" t="s">
        <v>42</v>
      </c>
      <c r="M1697" s="1">
        <v>45314</v>
      </c>
      <c r="N1697" t="s">
        <v>10</v>
      </c>
      <c r="Q1697" s="1">
        <v>45306</v>
      </c>
      <c r="R1697" t="s">
        <v>44</v>
      </c>
      <c r="S1697" t="s">
        <v>216</v>
      </c>
      <c r="T1697" t="str">
        <f>_xlfn.XLOOKUP(Trackers[[#This Row],[VHUR]],[1]!Table1[VHUR],[1]!Table1[Name])</f>
        <v>Andres Buitrago</v>
      </c>
    </row>
    <row r="1698" spans="1:20" x14ac:dyDescent="0.35">
      <c r="A1698" t="s">
        <v>2444</v>
      </c>
      <c r="E1698" s="1">
        <v>45301</v>
      </c>
      <c r="F1698">
        <v>40876</v>
      </c>
      <c r="G1698" s="1">
        <v>45310</v>
      </c>
      <c r="H1698" s="1">
        <v>45314</v>
      </c>
      <c r="I1698" t="s">
        <v>14</v>
      </c>
      <c r="J1698" t="s">
        <v>42</v>
      </c>
      <c r="M1698" s="1">
        <v>45314</v>
      </c>
      <c r="N1698" t="s">
        <v>10</v>
      </c>
      <c r="Q1698" s="1">
        <v>45306</v>
      </c>
      <c r="R1698" t="s">
        <v>44</v>
      </c>
      <c r="S1698" t="s">
        <v>216</v>
      </c>
      <c r="T1698" t="str">
        <f>_xlfn.XLOOKUP(Trackers[[#This Row],[VHUR]],[1]!Table1[VHUR],[1]!Table1[Name])</f>
        <v>Andres Buitrago</v>
      </c>
    </row>
    <row r="1699" spans="1:20" x14ac:dyDescent="0.35">
      <c r="A1699" t="s">
        <v>2444</v>
      </c>
      <c r="E1699" s="1">
        <v>45301</v>
      </c>
      <c r="F1699">
        <v>40876</v>
      </c>
      <c r="G1699" s="1">
        <v>45310</v>
      </c>
      <c r="H1699" s="1">
        <v>45314</v>
      </c>
      <c r="I1699" t="s">
        <v>14</v>
      </c>
      <c r="J1699" t="s">
        <v>42</v>
      </c>
      <c r="M1699" s="1">
        <v>45314</v>
      </c>
      <c r="N1699" t="s">
        <v>11</v>
      </c>
      <c r="Q1699" s="1">
        <v>45306</v>
      </c>
      <c r="R1699" t="s">
        <v>44</v>
      </c>
      <c r="S1699" t="s">
        <v>216</v>
      </c>
      <c r="T1699" t="str">
        <f>_xlfn.XLOOKUP(Trackers[[#This Row],[VHUR]],[1]!Table1[VHUR],[1]!Table1[Name])</f>
        <v>Andres Buitrago</v>
      </c>
    </row>
    <row r="1700" spans="1:20" x14ac:dyDescent="0.35">
      <c r="A1700" t="s">
        <v>2444</v>
      </c>
      <c r="E1700" s="1">
        <v>45301</v>
      </c>
      <c r="F1700">
        <v>40876</v>
      </c>
      <c r="G1700" s="1">
        <v>45310</v>
      </c>
      <c r="H1700" s="1">
        <v>45313</v>
      </c>
      <c r="I1700" t="s">
        <v>42</v>
      </c>
      <c r="J1700" t="s">
        <v>42</v>
      </c>
      <c r="M1700" s="1"/>
      <c r="Q1700" s="1">
        <v>45306</v>
      </c>
      <c r="R1700" t="s">
        <v>43</v>
      </c>
      <c r="S1700" t="s">
        <v>216</v>
      </c>
      <c r="T1700" t="str">
        <f>_xlfn.XLOOKUP(Trackers[[#This Row],[VHUR]],[1]!Table1[VHUR],[1]!Table1[Name])</f>
        <v>Andres Buitrago</v>
      </c>
    </row>
    <row r="1701" spans="1:20" x14ac:dyDescent="0.35">
      <c r="A1701" t="s">
        <v>2444</v>
      </c>
      <c r="E1701" s="1">
        <v>45301</v>
      </c>
      <c r="F1701">
        <v>40876</v>
      </c>
      <c r="G1701" s="1">
        <v>45310</v>
      </c>
      <c r="H1701" s="1">
        <v>45313</v>
      </c>
      <c r="I1701" t="s">
        <v>42</v>
      </c>
      <c r="J1701" t="s">
        <v>42</v>
      </c>
      <c r="M1701" s="1"/>
      <c r="Q1701" s="1">
        <v>45306</v>
      </c>
      <c r="R1701" t="s">
        <v>43</v>
      </c>
      <c r="S1701" t="s">
        <v>216</v>
      </c>
      <c r="T1701" t="str">
        <f>_xlfn.XLOOKUP(Trackers[[#This Row],[VHUR]],[1]!Table1[VHUR],[1]!Table1[Name])</f>
        <v>Andres Buitrago</v>
      </c>
    </row>
    <row r="1702" spans="1:20" x14ac:dyDescent="0.35">
      <c r="A1702" t="s">
        <v>2444</v>
      </c>
      <c r="E1702" s="1">
        <v>45301</v>
      </c>
      <c r="F1702">
        <v>40876</v>
      </c>
      <c r="G1702" s="1">
        <v>45310</v>
      </c>
      <c r="H1702" s="1">
        <v>45313</v>
      </c>
      <c r="I1702" t="s">
        <v>42</v>
      </c>
      <c r="J1702" t="s">
        <v>42</v>
      </c>
      <c r="M1702" s="1"/>
      <c r="Q1702" s="1">
        <v>45306</v>
      </c>
      <c r="R1702" t="s">
        <v>43</v>
      </c>
      <c r="S1702" t="s">
        <v>216</v>
      </c>
      <c r="T1702" t="str">
        <f>_xlfn.XLOOKUP(Trackers[[#This Row],[VHUR]],[1]!Table1[VHUR],[1]!Table1[Name])</f>
        <v>Andres Buitrago</v>
      </c>
    </row>
    <row r="1703" spans="1:20" x14ac:dyDescent="0.35">
      <c r="A1703" t="s">
        <v>2444</v>
      </c>
      <c r="E1703" s="1">
        <v>45301</v>
      </c>
      <c r="F1703">
        <v>40876</v>
      </c>
      <c r="G1703" s="1">
        <v>45310</v>
      </c>
      <c r="H1703" s="1"/>
      <c r="I1703" t="s">
        <v>81</v>
      </c>
      <c r="J1703" t="s">
        <v>82</v>
      </c>
      <c r="M1703" s="1"/>
      <c r="Q1703" s="1">
        <v>45306</v>
      </c>
      <c r="R1703" t="s">
        <v>43</v>
      </c>
      <c r="S1703" t="s">
        <v>216</v>
      </c>
      <c r="T1703" t="str">
        <f>_xlfn.XLOOKUP(Trackers[[#This Row],[VHUR]],[1]!Table1[VHUR],[1]!Table1[Name])</f>
        <v>Andres Buitrago</v>
      </c>
    </row>
    <row r="1704" spans="1:20" x14ac:dyDescent="0.35">
      <c r="A1704" t="s">
        <v>2444</v>
      </c>
      <c r="E1704" s="1">
        <v>45301</v>
      </c>
      <c r="F1704">
        <v>40876</v>
      </c>
      <c r="G1704" s="1">
        <v>45310</v>
      </c>
      <c r="H1704" s="1"/>
      <c r="I1704" t="s">
        <v>81</v>
      </c>
      <c r="J1704" t="s">
        <v>82</v>
      </c>
      <c r="M1704" s="1"/>
      <c r="Q1704" s="1">
        <v>45306</v>
      </c>
      <c r="R1704" t="s">
        <v>43</v>
      </c>
      <c r="S1704" t="s">
        <v>216</v>
      </c>
      <c r="T1704" t="str">
        <f>_xlfn.XLOOKUP(Trackers[[#This Row],[VHUR]],[1]!Table1[VHUR],[1]!Table1[Name])</f>
        <v>Andres Buitrago</v>
      </c>
    </row>
    <row r="1705" spans="1:20" x14ac:dyDescent="0.35">
      <c r="A1705" t="s">
        <v>2444</v>
      </c>
      <c r="E1705" s="1">
        <v>45301</v>
      </c>
      <c r="F1705">
        <v>40876</v>
      </c>
      <c r="G1705" s="1">
        <v>45310</v>
      </c>
      <c r="H1705" s="1">
        <v>45314</v>
      </c>
      <c r="I1705" t="s">
        <v>13</v>
      </c>
      <c r="J1705" t="s">
        <v>42</v>
      </c>
      <c r="M1705" s="1">
        <v>45314</v>
      </c>
      <c r="N1705" t="s">
        <v>10</v>
      </c>
      <c r="Q1705" s="1">
        <v>45306</v>
      </c>
      <c r="R1705" t="s">
        <v>44</v>
      </c>
      <c r="S1705" t="s">
        <v>216</v>
      </c>
      <c r="T1705" t="str">
        <f>_xlfn.XLOOKUP(Trackers[[#This Row],[VHUR]],[1]!Table1[VHUR],[1]!Table1[Name])</f>
        <v>Andres Buitrago</v>
      </c>
    </row>
    <row r="1706" spans="1:20" x14ac:dyDescent="0.35">
      <c r="A1706" t="s">
        <v>2444</v>
      </c>
      <c r="E1706" s="1">
        <v>45301</v>
      </c>
      <c r="F1706">
        <v>40876</v>
      </c>
      <c r="G1706" s="1">
        <v>45310</v>
      </c>
      <c r="H1706" s="1"/>
      <c r="I1706" t="s">
        <v>81</v>
      </c>
      <c r="J1706" t="s">
        <v>82</v>
      </c>
      <c r="M1706" s="1"/>
      <c r="P1706" t="s">
        <v>698</v>
      </c>
      <c r="Q1706" s="1">
        <v>45306</v>
      </c>
      <c r="R1706" t="s">
        <v>43</v>
      </c>
      <c r="S1706" t="s">
        <v>216</v>
      </c>
      <c r="T1706" t="str">
        <f>_xlfn.XLOOKUP(Trackers[[#This Row],[VHUR]],[1]!Table1[VHUR],[1]!Table1[Name])</f>
        <v>Andres Buitrago</v>
      </c>
    </row>
    <row r="1707" spans="1:20" x14ac:dyDescent="0.35">
      <c r="A1707" t="s">
        <v>2444</v>
      </c>
      <c r="E1707" s="1"/>
      <c r="F1707">
        <v>40876</v>
      </c>
      <c r="G1707" s="1">
        <v>45310</v>
      </c>
      <c r="H1707" s="1">
        <v>45321</v>
      </c>
      <c r="I1707" t="s">
        <v>330</v>
      </c>
      <c r="J1707" t="s">
        <v>42</v>
      </c>
      <c r="M1707" s="1">
        <v>45321</v>
      </c>
      <c r="N1707" t="s">
        <v>333</v>
      </c>
      <c r="P1707" t="s">
        <v>699</v>
      </c>
      <c r="Q1707" s="1">
        <v>45306</v>
      </c>
      <c r="R1707" t="s">
        <v>44</v>
      </c>
      <c r="S1707" t="s">
        <v>216</v>
      </c>
      <c r="T1707" t="str">
        <f>_xlfn.XLOOKUP(Trackers[[#This Row],[VHUR]],[1]!Table1[VHUR],[1]!Table1[Name])</f>
        <v>Andres Buitrago</v>
      </c>
    </row>
    <row r="1708" spans="1:20" x14ac:dyDescent="0.35">
      <c r="A1708" t="s">
        <v>2444</v>
      </c>
      <c r="E1708" s="1"/>
      <c r="F1708">
        <v>40876</v>
      </c>
      <c r="G1708" s="1">
        <v>45314</v>
      </c>
      <c r="H1708" s="1"/>
      <c r="I1708" t="s">
        <v>81</v>
      </c>
      <c r="J1708" t="s">
        <v>82</v>
      </c>
      <c r="M1708" s="1"/>
      <c r="Q1708" s="1">
        <v>45313</v>
      </c>
      <c r="R1708" t="s">
        <v>43</v>
      </c>
      <c r="S1708" t="s">
        <v>44</v>
      </c>
      <c r="T1708" t="str">
        <f>_xlfn.XLOOKUP(Trackers[[#This Row],[VHUR]],[1]!Table1[VHUR],[1]!Table1[Name])</f>
        <v>Andres Buitrago</v>
      </c>
    </row>
    <row r="1709" spans="1:20" x14ac:dyDescent="0.35">
      <c r="A1709" t="s">
        <v>2444</v>
      </c>
      <c r="E1709" s="1"/>
      <c r="F1709">
        <v>40876</v>
      </c>
      <c r="G1709" s="1">
        <v>45314</v>
      </c>
      <c r="H1709" s="1"/>
      <c r="I1709" t="s">
        <v>81</v>
      </c>
      <c r="J1709" t="s">
        <v>82</v>
      </c>
      <c r="M1709" s="1"/>
      <c r="Q1709" s="1">
        <v>45313</v>
      </c>
      <c r="R1709" t="s">
        <v>43</v>
      </c>
      <c r="S1709" t="s">
        <v>44</v>
      </c>
      <c r="T1709" t="str">
        <f>_xlfn.XLOOKUP(Trackers[[#This Row],[VHUR]],[1]!Table1[VHUR],[1]!Table1[Name])</f>
        <v>Andres Buitrago</v>
      </c>
    </row>
    <row r="1710" spans="1:20" x14ac:dyDescent="0.35">
      <c r="A1710" t="s">
        <v>2444</v>
      </c>
      <c r="E1710" s="1"/>
      <c r="F1710">
        <v>40876</v>
      </c>
      <c r="G1710" s="1">
        <v>45314</v>
      </c>
      <c r="H1710" s="1"/>
      <c r="I1710" t="s">
        <v>81</v>
      </c>
      <c r="J1710" t="s">
        <v>82</v>
      </c>
      <c r="M1710" s="1"/>
      <c r="Q1710" s="1">
        <v>45313</v>
      </c>
      <c r="R1710" t="s">
        <v>43</v>
      </c>
      <c r="S1710" t="s">
        <v>44</v>
      </c>
      <c r="T1710" t="str">
        <f>_xlfn.XLOOKUP(Trackers[[#This Row],[VHUR]],[1]!Table1[VHUR],[1]!Table1[Name])</f>
        <v>Andres Buitrago</v>
      </c>
    </row>
    <row r="1711" spans="1:20" x14ac:dyDescent="0.35">
      <c r="A1711" t="s">
        <v>2444</v>
      </c>
      <c r="E1711" s="1"/>
      <c r="F1711">
        <v>40876</v>
      </c>
      <c r="G1711" s="1">
        <v>45314</v>
      </c>
      <c r="H1711" s="1"/>
      <c r="I1711" t="s">
        <v>81</v>
      </c>
      <c r="J1711" t="s">
        <v>82</v>
      </c>
      <c r="M1711" s="1"/>
      <c r="Q1711" s="1">
        <v>45313</v>
      </c>
      <c r="R1711" t="s">
        <v>43</v>
      </c>
      <c r="S1711" t="s">
        <v>44</v>
      </c>
      <c r="T1711" t="str">
        <f>_xlfn.XLOOKUP(Trackers[[#This Row],[VHUR]],[1]!Table1[VHUR],[1]!Table1[Name])</f>
        <v>Andres Buitrago</v>
      </c>
    </row>
    <row r="1712" spans="1:20" x14ac:dyDescent="0.35">
      <c r="A1712" t="s">
        <v>2444</v>
      </c>
      <c r="E1712" s="1"/>
      <c r="F1712">
        <v>40876</v>
      </c>
      <c r="G1712" s="1">
        <v>45314</v>
      </c>
      <c r="H1712" s="1"/>
      <c r="I1712" t="s">
        <v>81</v>
      </c>
      <c r="J1712" t="s">
        <v>82</v>
      </c>
      <c r="M1712" s="1"/>
      <c r="Q1712" s="1">
        <v>45313</v>
      </c>
      <c r="R1712" t="s">
        <v>43</v>
      </c>
      <c r="S1712" t="s">
        <v>44</v>
      </c>
      <c r="T1712" t="str">
        <f>_xlfn.XLOOKUP(Trackers[[#This Row],[VHUR]],[1]!Table1[VHUR],[1]!Table1[Name])</f>
        <v>Andres Buitrago</v>
      </c>
    </row>
    <row r="1713" spans="1:20" x14ac:dyDescent="0.35">
      <c r="A1713" t="s">
        <v>2444</v>
      </c>
      <c r="E1713" s="1"/>
      <c r="F1713">
        <v>40876</v>
      </c>
      <c r="G1713" s="1">
        <v>45314</v>
      </c>
      <c r="H1713" s="1"/>
      <c r="I1713" t="s">
        <v>81</v>
      </c>
      <c r="J1713" t="s">
        <v>82</v>
      </c>
      <c r="M1713" s="1"/>
      <c r="Q1713" s="1">
        <v>45313</v>
      </c>
      <c r="R1713" t="s">
        <v>43</v>
      </c>
      <c r="S1713" t="s">
        <v>44</v>
      </c>
      <c r="T1713" t="str">
        <f>_xlfn.XLOOKUP(Trackers[[#This Row],[VHUR]],[1]!Table1[VHUR],[1]!Table1[Name])</f>
        <v>Andres Buitrago</v>
      </c>
    </row>
    <row r="1714" spans="1:20" x14ac:dyDescent="0.35">
      <c r="A1714" t="s">
        <v>2444</v>
      </c>
      <c r="E1714" s="1"/>
      <c r="F1714">
        <v>40876</v>
      </c>
      <c r="G1714" s="1">
        <v>45314</v>
      </c>
      <c r="H1714" s="1"/>
      <c r="I1714" t="s">
        <v>81</v>
      </c>
      <c r="J1714" t="s">
        <v>82</v>
      </c>
      <c r="M1714" s="1"/>
      <c r="Q1714" s="1">
        <v>45313</v>
      </c>
      <c r="R1714" t="s">
        <v>43</v>
      </c>
      <c r="S1714" t="s">
        <v>44</v>
      </c>
      <c r="T1714" t="str">
        <f>_xlfn.XLOOKUP(Trackers[[#This Row],[VHUR]],[1]!Table1[VHUR],[1]!Table1[Name])</f>
        <v>Andres Buitrago</v>
      </c>
    </row>
    <row r="1715" spans="1:20" x14ac:dyDescent="0.35">
      <c r="A1715" t="s">
        <v>2444</v>
      </c>
      <c r="E1715" s="1"/>
      <c r="F1715">
        <v>40876</v>
      </c>
      <c r="G1715" s="1">
        <v>45314</v>
      </c>
      <c r="H1715" s="1"/>
      <c r="I1715" t="s">
        <v>81</v>
      </c>
      <c r="J1715" t="s">
        <v>82</v>
      </c>
      <c r="M1715" s="1"/>
      <c r="Q1715" s="1">
        <v>45313</v>
      </c>
      <c r="R1715" t="s">
        <v>43</v>
      </c>
      <c r="S1715" t="s">
        <v>44</v>
      </c>
      <c r="T1715" t="str">
        <f>_xlfn.XLOOKUP(Trackers[[#This Row],[VHUR]],[1]!Table1[VHUR],[1]!Table1[Name])</f>
        <v>Andres Buitrago</v>
      </c>
    </row>
    <row r="1716" spans="1:20" x14ac:dyDescent="0.35">
      <c r="A1716" t="s">
        <v>2444</v>
      </c>
      <c r="E1716" s="1"/>
      <c r="F1716">
        <v>40876</v>
      </c>
      <c r="G1716" s="1">
        <v>45314</v>
      </c>
      <c r="H1716" s="1"/>
      <c r="I1716" t="s">
        <v>81</v>
      </c>
      <c r="J1716" t="s">
        <v>82</v>
      </c>
      <c r="M1716" s="1"/>
      <c r="Q1716" s="1">
        <v>45313</v>
      </c>
      <c r="R1716" t="s">
        <v>43</v>
      </c>
      <c r="S1716" t="s">
        <v>44</v>
      </c>
      <c r="T1716" t="str">
        <f>_xlfn.XLOOKUP(Trackers[[#This Row],[VHUR]],[1]!Table1[VHUR],[1]!Table1[Name])</f>
        <v>Andres Buitrago</v>
      </c>
    </row>
    <row r="1717" spans="1:20" x14ac:dyDescent="0.35">
      <c r="A1717" t="s">
        <v>2444</v>
      </c>
      <c r="E1717" s="1">
        <v>45301</v>
      </c>
      <c r="F1717">
        <v>40876</v>
      </c>
      <c r="G1717" s="1">
        <v>45315</v>
      </c>
      <c r="H1717" s="1">
        <v>45316</v>
      </c>
      <c r="I1717" t="s">
        <v>41</v>
      </c>
      <c r="J1717" t="s">
        <v>42</v>
      </c>
      <c r="M1717" s="1"/>
      <c r="Q1717" s="1">
        <v>45313</v>
      </c>
      <c r="R1717" t="s">
        <v>43</v>
      </c>
      <c r="S1717" t="s">
        <v>87</v>
      </c>
      <c r="T1717" t="str">
        <f>_xlfn.XLOOKUP(Trackers[[#This Row],[VHUR]],[1]!Table1[VHUR],[1]!Table1[Name])</f>
        <v>Andres Buitrago</v>
      </c>
    </row>
    <row r="1718" spans="1:20" x14ac:dyDescent="0.35">
      <c r="A1718" t="s">
        <v>2444</v>
      </c>
      <c r="E1718" s="1"/>
      <c r="F1718">
        <v>40876</v>
      </c>
      <c r="G1718" s="1">
        <v>45315</v>
      </c>
      <c r="H1718" s="1">
        <v>45316</v>
      </c>
      <c r="I1718" t="s">
        <v>13</v>
      </c>
      <c r="J1718" t="s">
        <v>42</v>
      </c>
      <c r="M1718" s="1">
        <v>45316</v>
      </c>
      <c r="N1718" t="s">
        <v>10</v>
      </c>
      <c r="Q1718" s="1">
        <v>45313</v>
      </c>
      <c r="R1718" t="s">
        <v>2</v>
      </c>
      <c r="S1718" t="s">
        <v>87</v>
      </c>
      <c r="T1718" t="str">
        <f>_xlfn.XLOOKUP(Trackers[[#This Row],[VHUR]],[1]!Table1[VHUR],[1]!Table1[Name])</f>
        <v>Andres Buitrago</v>
      </c>
    </row>
    <row r="1719" spans="1:20" x14ac:dyDescent="0.35">
      <c r="A1719" t="s">
        <v>2444</v>
      </c>
      <c r="E1719" s="1">
        <v>45301</v>
      </c>
      <c r="F1719">
        <v>40876</v>
      </c>
      <c r="G1719" s="1">
        <v>45315</v>
      </c>
      <c r="H1719" s="1">
        <v>45316</v>
      </c>
      <c r="I1719" t="s">
        <v>13</v>
      </c>
      <c r="J1719" t="s">
        <v>42</v>
      </c>
      <c r="M1719" s="1">
        <v>45316</v>
      </c>
      <c r="N1719" t="s">
        <v>10</v>
      </c>
      <c r="Q1719" s="1">
        <v>45313</v>
      </c>
      <c r="R1719" t="s">
        <v>2</v>
      </c>
      <c r="S1719" t="s">
        <v>87</v>
      </c>
      <c r="T1719" t="str">
        <f>_xlfn.XLOOKUP(Trackers[[#This Row],[VHUR]],[1]!Table1[VHUR],[1]!Table1[Name])</f>
        <v>Andres Buitrago</v>
      </c>
    </row>
    <row r="1720" spans="1:20" x14ac:dyDescent="0.35">
      <c r="A1720" t="s">
        <v>2444</v>
      </c>
      <c r="E1720" s="1">
        <v>45301</v>
      </c>
      <c r="F1720">
        <v>40876</v>
      </c>
      <c r="G1720" s="1">
        <v>45315</v>
      </c>
      <c r="H1720" s="1">
        <v>45316</v>
      </c>
      <c r="I1720" t="s">
        <v>13</v>
      </c>
      <c r="J1720" t="s">
        <v>42</v>
      </c>
      <c r="M1720" s="1">
        <v>45316</v>
      </c>
      <c r="N1720" t="s">
        <v>10</v>
      </c>
      <c r="Q1720" s="1">
        <v>45313</v>
      </c>
      <c r="R1720" t="s">
        <v>2</v>
      </c>
      <c r="S1720" t="s">
        <v>87</v>
      </c>
      <c r="T1720" t="str">
        <f>_xlfn.XLOOKUP(Trackers[[#This Row],[VHUR]],[1]!Table1[VHUR],[1]!Table1[Name])</f>
        <v>Andres Buitrago</v>
      </c>
    </row>
    <row r="1721" spans="1:20" x14ac:dyDescent="0.35">
      <c r="A1721" t="s">
        <v>2444</v>
      </c>
      <c r="E1721" s="1">
        <v>45301</v>
      </c>
      <c r="F1721">
        <v>40876</v>
      </c>
      <c r="G1721" s="1">
        <v>45315</v>
      </c>
      <c r="H1721" s="1">
        <v>45316</v>
      </c>
      <c r="I1721" t="s">
        <v>13</v>
      </c>
      <c r="J1721" t="s">
        <v>42</v>
      </c>
      <c r="M1721" s="1">
        <v>45316</v>
      </c>
      <c r="N1721" t="s">
        <v>10</v>
      </c>
      <c r="Q1721" s="1">
        <v>45313</v>
      </c>
      <c r="R1721" t="s">
        <v>2</v>
      </c>
      <c r="S1721" t="s">
        <v>87</v>
      </c>
      <c r="T1721" t="str">
        <f>_xlfn.XLOOKUP(Trackers[[#This Row],[VHUR]],[1]!Table1[VHUR],[1]!Table1[Name])</f>
        <v>Andres Buitrago</v>
      </c>
    </row>
    <row r="1722" spans="1:20" x14ac:dyDescent="0.35">
      <c r="A1722" t="s">
        <v>2444</v>
      </c>
      <c r="E1722" s="1"/>
      <c r="F1722">
        <v>40876</v>
      </c>
      <c r="G1722" s="1">
        <v>45315</v>
      </c>
      <c r="H1722" s="1"/>
      <c r="I1722" t="s">
        <v>81</v>
      </c>
      <c r="J1722" t="s">
        <v>82</v>
      </c>
      <c r="M1722" s="1"/>
      <c r="Q1722" s="1">
        <v>45313</v>
      </c>
      <c r="R1722" t="s">
        <v>43</v>
      </c>
      <c r="S1722" t="s">
        <v>87</v>
      </c>
      <c r="T1722" t="str">
        <f>_xlfn.XLOOKUP(Trackers[[#This Row],[VHUR]],[1]!Table1[VHUR],[1]!Table1[Name])</f>
        <v>Andres Buitrago</v>
      </c>
    </row>
    <row r="1723" spans="1:20" x14ac:dyDescent="0.35">
      <c r="A1723" t="s">
        <v>2444</v>
      </c>
      <c r="E1723" s="1"/>
      <c r="F1723">
        <v>40876</v>
      </c>
      <c r="G1723" s="1">
        <v>45315</v>
      </c>
      <c r="H1723" s="1"/>
      <c r="I1723" t="s">
        <v>81</v>
      </c>
      <c r="J1723" t="s">
        <v>82</v>
      </c>
      <c r="M1723" s="1"/>
      <c r="Q1723" s="1">
        <v>45313</v>
      </c>
      <c r="R1723" t="s">
        <v>43</v>
      </c>
      <c r="S1723" t="s">
        <v>87</v>
      </c>
      <c r="T1723" t="str">
        <f>_xlfn.XLOOKUP(Trackers[[#This Row],[VHUR]],[1]!Table1[VHUR],[1]!Table1[Name])</f>
        <v>Andres Buitrago</v>
      </c>
    </row>
    <row r="1724" spans="1:20" x14ac:dyDescent="0.35">
      <c r="A1724" t="s">
        <v>2444</v>
      </c>
      <c r="E1724" s="1">
        <v>45301</v>
      </c>
      <c r="F1724">
        <v>40876</v>
      </c>
      <c r="G1724" s="1">
        <v>45315</v>
      </c>
      <c r="H1724" s="1">
        <v>45315</v>
      </c>
      <c r="I1724" t="s">
        <v>330</v>
      </c>
      <c r="J1724" t="s">
        <v>42</v>
      </c>
      <c r="M1724" s="1">
        <v>45315</v>
      </c>
      <c r="N1724" t="s">
        <v>333</v>
      </c>
      <c r="P1724" t="s">
        <v>705</v>
      </c>
      <c r="Q1724" s="1">
        <v>45313</v>
      </c>
      <c r="R1724" t="s">
        <v>87</v>
      </c>
      <c r="S1724" t="s">
        <v>87</v>
      </c>
      <c r="T1724" t="str">
        <f>_xlfn.XLOOKUP(Trackers[[#This Row],[VHUR]],[1]!Table1[VHUR],[1]!Table1[Name])</f>
        <v>Andres Buitrago</v>
      </c>
    </row>
    <row r="1725" spans="1:20" x14ac:dyDescent="0.35">
      <c r="A1725" t="s">
        <v>2444</v>
      </c>
      <c r="E1725" s="1"/>
      <c r="F1725">
        <v>40876</v>
      </c>
      <c r="G1725" s="1">
        <v>45315</v>
      </c>
      <c r="H1725" s="1"/>
      <c r="I1725" t="s">
        <v>81</v>
      </c>
      <c r="J1725" t="s">
        <v>82</v>
      </c>
      <c r="M1725" s="1"/>
      <c r="Q1725" s="1">
        <v>45313</v>
      </c>
      <c r="R1725" t="s">
        <v>43</v>
      </c>
      <c r="S1725" t="s">
        <v>87</v>
      </c>
      <c r="T1725" t="str">
        <f>_xlfn.XLOOKUP(Trackers[[#This Row],[VHUR]],[1]!Table1[VHUR],[1]!Table1[Name])</f>
        <v>Andres Buitrago</v>
      </c>
    </row>
    <row r="1726" spans="1:20" x14ac:dyDescent="0.35">
      <c r="A1726" t="s">
        <v>2444</v>
      </c>
      <c r="E1726" s="1"/>
      <c r="F1726">
        <v>40876</v>
      </c>
      <c r="G1726" s="1">
        <v>45315</v>
      </c>
      <c r="H1726" s="1"/>
      <c r="I1726" t="s">
        <v>81</v>
      </c>
      <c r="J1726" t="s">
        <v>82</v>
      </c>
      <c r="M1726" s="1"/>
      <c r="Q1726" s="1">
        <v>45313</v>
      </c>
      <c r="R1726" t="s">
        <v>43</v>
      </c>
      <c r="S1726" t="s">
        <v>87</v>
      </c>
      <c r="T1726" t="str">
        <f>_xlfn.XLOOKUP(Trackers[[#This Row],[VHUR]],[1]!Table1[VHUR],[1]!Table1[Name])</f>
        <v>Andres Buitrago</v>
      </c>
    </row>
    <row r="1727" spans="1:20" x14ac:dyDescent="0.35">
      <c r="A1727" t="s">
        <v>2444</v>
      </c>
      <c r="E1727" s="1"/>
      <c r="F1727">
        <v>40876</v>
      </c>
      <c r="G1727" s="1">
        <v>45315</v>
      </c>
      <c r="H1727" s="1"/>
      <c r="I1727" t="s">
        <v>81</v>
      </c>
      <c r="J1727" t="s">
        <v>82</v>
      </c>
      <c r="M1727" s="1"/>
      <c r="Q1727" s="1">
        <v>45313</v>
      </c>
      <c r="R1727" t="s">
        <v>43</v>
      </c>
      <c r="S1727" t="s">
        <v>87</v>
      </c>
      <c r="T1727" t="str">
        <f>_xlfn.XLOOKUP(Trackers[[#This Row],[VHUR]],[1]!Table1[VHUR],[1]!Table1[Name])</f>
        <v>Andres Buitrago</v>
      </c>
    </row>
    <row r="1728" spans="1:20" x14ac:dyDescent="0.35">
      <c r="A1728" t="s">
        <v>2444</v>
      </c>
      <c r="E1728" s="1"/>
      <c r="F1728">
        <v>40876</v>
      </c>
      <c r="G1728" s="1">
        <v>45315</v>
      </c>
      <c r="H1728" s="1"/>
      <c r="I1728" t="s">
        <v>81</v>
      </c>
      <c r="J1728" t="s">
        <v>82</v>
      </c>
      <c r="M1728" s="1"/>
      <c r="Q1728" s="1">
        <v>45313</v>
      </c>
      <c r="R1728" t="s">
        <v>43</v>
      </c>
      <c r="S1728" t="s">
        <v>87</v>
      </c>
      <c r="T1728" t="str">
        <f>_xlfn.XLOOKUP(Trackers[[#This Row],[VHUR]],[1]!Table1[VHUR],[1]!Table1[Name])</f>
        <v>Andres Buitrago</v>
      </c>
    </row>
    <row r="1729" spans="1:20" x14ac:dyDescent="0.35">
      <c r="A1729" t="s">
        <v>2444</v>
      </c>
      <c r="E1729" s="1"/>
      <c r="F1729">
        <v>40876</v>
      </c>
      <c r="G1729" s="1">
        <v>45315</v>
      </c>
      <c r="H1729" s="1"/>
      <c r="I1729" t="s">
        <v>81</v>
      </c>
      <c r="J1729" t="s">
        <v>82</v>
      </c>
      <c r="M1729" s="1"/>
      <c r="Q1729" s="1">
        <v>45313</v>
      </c>
      <c r="R1729" t="s">
        <v>43</v>
      </c>
      <c r="S1729" t="s">
        <v>87</v>
      </c>
      <c r="T1729" t="str">
        <f>_xlfn.XLOOKUP(Trackers[[#This Row],[VHUR]],[1]!Table1[VHUR],[1]!Table1[Name])</f>
        <v>Andres Buitrago</v>
      </c>
    </row>
    <row r="1730" spans="1:20" x14ac:dyDescent="0.35">
      <c r="A1730" t="s">
        <v>2444</v>
      </c>
      <c r="E1730" s="1"/>
      <c r="F1730">
        <v>40876</v>
      </c>
      <c r="G1730" s="1">
        <v>45315</v>
      </c>
      <c r="H1730" s="1"/>
      <c r="I1730" t="s">
        <v>81</v>
      </c>
      <c r="J1730" t="s">
        <v>82</v>
      </c>
      <c r="M1730" s="1"/>
      <c r="Q1730" s="1">
        <v>45313</v>
      </c>
      <c r="R1730" t="s">
        <v>43</v>
      </c>
      <c r="S1730" t="s">
        <v>87</v>
      </c>
      <c r="T1730" t="str">
        <f>_xlfn.XLOOKUP(Trackers[[#This Row],[VHUR]],[1]!Table1[VHUR],[1]!Table1[Name])</f>
        <v>Andres Buitrago</v>
      </c>
    </row>
    <row r="1731" spans="1:20" x14ac:dyDescent="0.35">
      <c r="A1731" t="s">
        <v>2444</v>
      </c>
      <c r="E1731" s="1"/>
      <c r="F1731">
        <v>40876</v>
      </c>
      <c r="G1731" s="1">
        <v>45315</v>
      </c>
      <c r="H1731" s="1"/>
      <c r="I1731" t="s">
        <v>81</v>
      </c>
      <c r="J1731" t="s">
        <v>82</v>
      </c>
      <c r="M1731" s="1"/>
      <c r="Q1731" s="1">
        <v>45313</v>
      </c>
      <c r="R1731" t="s">
        <v>43</v>
      </c>
      <c r="S1731" t="s">
        <v>87</v>
      </c>
      <c r="T1731" t="str">
        <f>_xlfn.XLOOKUP(Trackers[[#This Row],[VHUR]],[1]!Table1[VHUR],[1]!Table1[Name])</f>
        <v>Andres Buitrago</v>
      </c>
    </row>
    <row r="1732" spans="1:20" x14ac:dyDescent="0.35">
      <c r="A1732" t="s">
        <v>2444</v>
      </c>
      <c r="E1732" s="1"/>
      <c r="F1732">
        <v>40876</v>
      </c>
      <c r="G1732" s="1">
        <v>45315</v>
      </c>
      <c r="H1732" s="1"/>
      <c r="I1732" t="s">
        <v>81</v>
      </c>
      <c r="J1732" t="s">
        <v>82</v>
      </c>
      <c r="M1732" s="1"/>
      <c r="Q1732" s="1">
        <v>45313</v>
      </c>
      <c r="R1732" t="s">
        <v>43</v>
      </c>
      <c r="S1732" t="s">
        <v>87</v>
      </c>
      <c r="T1732" t="str">
        <f>_xlfn.XLOOKUP(Trackers[[#This Row],[VHUR]],[1]!Table1[VHUR],[1]!Table1[Name])</f>
        <v>Andres Buitrago</v>
      </c>
    </row>
    <row r="1733" spans="1:20" x14ac:dyDescent="0.35">
      <c r="A1733" t="s">
        <v>2444</v>
      </c>
      <c r="E1733" s="1"/>
      <c r="F1733">
        <v>40876</v>
      </c>
      <c r="G1733" s="1">
        <v>45315</v>
      </c>
      <c r="H1733" s="1"/>
      <c r="I1733" t="s">
        <v>81</v>
      </c>
      <c r="J1733" t="s">
        <v>82</v>
      </c>
      <c r="M1733" s="1"/>
      <c r="Q1733" s="1">
        <v>45313</v>
      </c>
      <c r="R1733" t="s">
        <v>43</v>
      </c>
      <c r="S1733" t="s">
        <v>87</v>
      </c>
      <c r="T1733" t="str">
        <f>_xlfn.XLOOKUP(Trackers[[#This Row],[VHUR]],[1]!Table1[VHUR],[1]!Table1[Name])</f>
        <v>Andres Buitrago</v>
      </c>
    </row>
    <row r="1734" spans="1:20" x14ac:dyDescent="0.35">
      <c r="A1734" t="s">
        <v>2444</v>
      </c>
      <c r="E1734" s="1"/>
      <c r="F1734">
        <v>40876</v>
      </c>
      <c r="G1734" s="1">
        <v>45315</v>
      </c>
      <c r="H1734" s="1"/>
      <c r="I1734" t="s">
        <v>81</v>
      </c>
      <c r="J1734" t="s">
        <v>82</v>
      </c>
      <c r="M1734" s="1"/>
      <c r="Q1734" s="1">
        <v>45313</v>
      </c>
      <c r="R1734" t="s">
        <v>43</v>
      </c>
      <c r="S1734" t="s">
        <v>87</v>
      </c>
      <c r="T1734" t="str">
        <f>_xlfn.XLOOKUP(Trackers[[#This Row],[VHUR]],[1]!Table1[VHUR],[1]!Table1[Name])</f>
        <v>Andres Buitrago</v>
      </c>
    </row>
    <row r="1735" spans="1:20" x14ac:dyDescent="0.35">
      <c r="A1735" t="s">
        <v>2444</v>
      </c>
      <c r="E1735" s="1"/>
      <c r="F1735">
        <v>40876</v>
      </c>
      <c r="G1735" s="1">
        <v>45315</v>
      </c>
      <c r="H1735" s="1"/>
      <c r="I1735" t="s">
        <v>81</v>
      </c>
      <c r="J1735" t="s">
        <v>82</v>
      </c>
      <c r="M1735" s="1"/>
      <c r="Q1735" s="1">
        <v>45313</v>
      </c>
      <c r="R1735" t="s">
        <v>43</v>
      </c>
      <c r="S1735" t="s">
        <v>87</v>
      </c>
      <c r="T1735" t="str">
        <f>_xlfn.XLOOKUP(Trackers[[#This Row],[VHUR]],[1]!Table1[VHUR],[1]!Table1[Name])</f>
        <v>Andres Buitrago</v>
      </c>
    </row>
    <row r="1736" spans="1:20" x14ac:dyDescent="0.35">
      <c r="A1736" t="s">
        <v>2444</v>
      </c>
      <c r="E1736" s="1"/>
      <c r="F1736">
        <v>40876</v>
      </c>
      <c r="G1736" s="1">
        <v>45315</v>
      </c>
      <c r="H1736" s="1"/>
      <c r="I1736" t="s">
        <v>81</v>
      </c>
      <c r="J1736" t="s">
        <v>82</v>
      </c>
      <c r="M1736" s="1"/>
      <c r="Q1736" s="1">
        <v>45313</v>
      </c>
      <c r="R1736" t="s">
        <v>43</v>
      </c>
      <c r="S1736" t="s">
        <v>87</v>
      </c>
      <c r="T1736" t="str">
        <f>_xlfn.XLOOKUP(Trackers[[#This Row],[VHUR]],[1]!Table1[VHUR],[1]!Table1[Name])</f>
        <v>Andres Buitrago</v>
      </c>
    </row>
    <row r="1737" spans="1:20" x14ac:dyDescent="0.35">
      <c r="A1737" t="s">
        <v>2444</v>
      </c>
      <c r="E1737" s="1"/>
      <c r="F1737">
        <v>40876</v>
      </c>
      <c r="G1737" s="1">
        <v>45315</v>
      </c>
      <c r="H1737" s="1"/>
      <c r="I1737" t="s">
        <v>81</v>
      </c>
      <c r="J1737" t="s">
        <v>82</v>
      </c>
      <c r="M1737" s="1"/>
      <c r="Q1737" s="1">
        <v>45313</v>
      </c>
      <c r="R1737" t="s">
        <v>43</v>
      </c>
      <c r="S1737" t="s">
        <v>87</v>
      </c>
      <c r="T1737" t="str">
        <f>_xlfn.XLOOKUP(Trackers[[#This Row],[VHUR]],[1]!Table1[VHUR],[1]!Table1[Name])</f>
        <v>Andres Buitrago</v>
      </c>
    </row>
    <row r="1738" spans="1:20" x14ac:dyDescent="0.35">
      <c r="A1738" t="s">
        <v>2444</v>
      </c>
      <c r="E1738" s="1"/>
      <c r="F1738">
        <v>40876</v>
      </c>
      <c r="G1738" s="1">
        <v>45315</v>
      </c>
      <c r="H1738" s="1"/>
      <c r="I1738" t="s">
        <v>81</v>
      </c>
      <c r="J1738" t="s">
        <v>82</v>
      </c>
      <c r="M1738" s="1"/>
      <c r="Q1738" s="1">
        <v>45313</v>
      </c>
      <c r="R1738" t="s">
        <v>43</v>
      </c>
      <c r="S1738" t="s">
        <v>87</v>
      </c>
      <c r="T1738" t="str">
        <f>_xlfn.XLOOKUP(Trackers[[#This Row],[VHUR]],[1]!Table1[VHUR],[1]!Table1[Name])</f>
        <v>Andres Buitrago</v>
      </c>
    </row>
    <row r="1739" spans="1:20" x14ac:dyDescent="0.35">
      <c r="A1739" t="s">
        <v>2444</v>
      </c>
      <c r="E1739" s="1">
        <v>45301</v>
      </c>
      <c r="F1739">
        <v>40876</v>
      </c>
      <c r="G1739" s="1">
        <v>45315</v>
      </c>
      <c r="H1739" s="1"/>
      <c r="I1739" t="s">
        <v>81</v>
      </c>
      <c r="J1739" t="s">
        <v>82</v>
      </c>
      <c r="M1739" s="1"/>
      <c r="Q1739" s="1">
        <v>45313</v>
      </c>
      <c r="R1739" t="s">
        <v>43</v>
      </c>
      <c r="S1739" t="s">
        <v>87</v>
      </c>
      <c r="T1739" t="str">
        <f>_xlfn.XLOOKUP(Trackers[[#This Row],[VHUR]],[1]!Table1[VHUR],[1]!Table1[Name])</f>
        <v>Andres Buitrago</v>
      </c>
    </row>
    <row r="1740" spans="1:20" x14ac:dyDescent="0.35">
      <c r="A1740" t="s">
        <v>2444</v>
      </c>
      <c r="E1740" s="1">
        <v>45301</v>
      </c>
      <c r="F1740">
        <v>40876</v>
      </c>
      <c r="G1740" s="1">
        <v>45315</v>
      </c>
      <c r="H1740" s="1"/>
      <c r="I1740" t="s">
        <v>81</v>
      </c>
      <c r="J1740" t="s">
        <v>82</v>
      </c>
      <c r="M1740" s="1"/>
      <c r="Q1740" s="1">
        <v>45313</v>
      </c>
      <c r="R1740" t="s">
        <v>43</v>
      </c>
      <c r="S1740" t="s">
        <v>87</v>
      </c>
      <c r="T1740" t="str">
        <f>_xlfn.XLOOKUP(Trackers[[#This Row],[VHUR]],[1]!Table1[VHUR],[1]!Table1[Name])</f>
        <v>Andres Buitrago</v>
      </c>
    </row>
    <row r="1741" spans="1:20" x14ac:dyDescent="0.35">
      <c r="A1741" t="s">
        <v>2444</v>
      </c>
      <c r="E1741" s="1">
        <v>45301</v>
      </c>
      <c r="F1741">
        <v>40876</v>
      </c>
      <c r="G1741" s="1">
        <v>45315</v>
      </c>
      <c r="H1741" s="1"/>
      <c r="I1741" t="s">
        <v>81</v>
      </c>
      <c r="J1741" t="s">
        <v>82</v>
      </c>
      <c r="M1741" s="1"/>
      <c r="Q1741" s="1">
        <v>45313</v>
      </c>
      <c r="R1741" t="s">
        <v>43</v>
      </c>
      <c r="S1741" t="s">
        <v>87</v>
      </c>
      <c r="T1741" t="str">
        <f>_xlfn.XLOOKUP(Trackers[[#This Row],[VHUR]],[1]!Table1[VHUR],[1]!Table1[Name])</f>
        <v>Andres Buitrago</v>
      </c>
    </row>
    <row r="1742" spans="1:20" x14ac:dyDescent="0.35">
      <c r="A1742" t="s">
        <v>2444</v>
      </c>
      <c r="E1742" s="1">
        <v>45301</v>
      </c>
      <c r="F1742">
        <v>40876</v>
      </c>
      <c r="G1742" s="1">
        <v>45315</v>
      </c>
      <c r="H1742" s="1"/>
      <c r="I1742" t="s">
        <v>81</v>
      </c>
      <c r="J1742" t="s">
        <v>82</v>
      </c>
      <c r="M1742" s="1"/>
      <c r="Q1742" s="1">
        <v>45313</v>
      </c>
      <c r="R1742" t="s">
        <v>43</v>
      </c>
      <c r="S1742" t="s">
        <v>87</v>
      </c>
      <c r="T1742" t="str">
        <f>_xlfn.XLOOKUP(Trackers[[#This Row],[VHUR]],[1]!Table1[VHUR],[1]!Table1[Name])</f>
        <v>Andres Buitrago</v>
      </c>
    </row>
    <row r="1743" spans="1:20" x14ac:dyDescent="0.35">
      <c r="A1743" t="s">
        <v>2444</v>
      </c>
      <c r="E1743" s="1">
        <v>45301</v>
      </c>
      <c r="F1743">
        <v>40876</v>
      </c>
      <c r="G1743" s="1">
        <v>45315</v>
      </c>
      <c r="H1743" s="1">
        <v>45316</v>
      </c>
      <c r="I1743" t="s">
        <v>13</v>
      </c>
      <c r="J1743" t="s">
        <v>42</v>
      </c>
      <c r="M1743" s="1">
        <v>45316</v>
      </c>
      <c r="N1743" t="s">
        <v>10</v>
      </c>
      <c r="Q1743" s="1">
        <v>45313</v>
      </c>
      <c r="R1743" t="s">
        <v>2</v>
      </c>
      <c r="S1743" t="s">
        <v>87</v>
      </c>
      <c r="T1743" t="str">
        <f>_xlfn.XLOOKUP(Trackers[[#This Row],[VHUR]],[1]!Table1[VHUR],[1]!Table1[Name])</f>
        <v>Andres Buitrago</v>
      </c>
    </row>
    <row r="1744" spans="1:20" x14ac:dyDescent="0.35">
      <c r="A1744" t="s">
        <v>2444</v>
      </c>
      <c r="E1744" s="1">
        <v>45301</v>
      </c>
      <c r="F1744">
        <v>40876</v>
      </c>
      <c r="G1744" s="1">
        <v>45315</v>
      </c>
      <c r="H1744" s="1">
        <v>45316</v>
      </c>
      <c r="I1744" t="s">
        <v>13</v>
      </c>
      <c r="J1744" t="s">
        <v>42</v>
      </c>
      <c r="M1744" s="1">
        <v>45316</v>
      </c>
      <c r="N1744" t="s">
        <v>11</v>
      </c>
      <c r="Q1744" s="1">
        <v>45313</v>
      </c>
      <c r="R1744" t="s">
        <v>2</v>
      </c>
      <c r="S1744" t="s">
        <v>87</v>
      </c>
      <c r="T1744" t="str">
        <f>_xlfn.XLOOKUP(Trackers[[#This Row],[VHUR]],[1]!Table1[VHUR],[1]!Table1[Name])</f>
        <v>Andres Buitrago</v>
      </c>
    </row>
    <row r="1745" spans="1:20" x14ac:dyDescent="0.35">
      <c r="A1745" t="s">
        <v>2444</v>
      </c>
      <c r="E1745" s="1">
        <v>45301</v>
      </c>
      <c r="F1745">
        <v>40876</v>
      </c>
      <c r="G1745" s="1">
        <v>45315</v>
      </c>
      <c r="H1745" s="1">
        <v>45316</v>
      </c>
      <c r="I1745" t="s">
        <v>13</v>
      </c>
      <c r="J1745" t="s">
        <v>42</v>
      </c>
      <c r="M1745" s="1">
        <v>45316</v>
      </c>
      <c r="N1745" t="s">
        <v>10</v>
      </c>
      <c r="Q1745" s="1">
        <v>45313</v>
      </c>
      <c r="R1745" t="s">
        <v>2</v>
      </c>
      <c r="S1745" t="s">
        <v>87</v>
      </c>
      <c r="T1745" t="str">
        <f>_xlfn.XLOOKUP(Trackers[[#This Row],[VHUR]],[1]!Table1[VHUR],[1]!Table1[Name])</f>
        <v>Andres Buitrago</v>
      </c>
    </row>
    <row r="1746" spans="1:20" x14ac:dyDescent="0.35">
      <c r="A1746" t="s">
        <v>2444</v>
      </c>
      <c r="E1746" s="1">
        <v>45301</v>
      </c>
      <c r="F1746">
        <v>40876</v>
      </c>
      <c r="G1746" s="1">
        <v>45315</v>
      </c>
      <c r="H1746" s="1">
        <v>45316</v>
      </c>
      <c r="I1746" t="s">
        <v>13</v>
      </c>
      <c r="J1746" t="s">
        <v>42</v>
      </c>
      <c r="M1746" s="1">
        <v>45316</v>
      </c>
      <c r="N1746" t="s">
        <v>10</v>
      </c>
      <c r="Q1746" s="1">
        <v>45313</v>
      </c>
      <c r="R1746" t="s">
        <v>2</v>
      </c>
      <c r="S1746" t="s">
        <v>87</v>
      </c>
      <c r="T1746" t="str">
        <f>_xlfn.XLOOKUP(Trackers[[#This Row],[VHUR]],[1]!Table1[VHUR],[1]!Table1[Name])</f>
        <v>Andres Buitrago</v>
      </c>
    </row>
    <row r="1747" spans="1:20" x14ac:dyDescent="0.35">
      <c r="A1747" t="s">
        <v>2444</v>
      </c>
      <c r="E1747" s="1">
        <v>45301</v>
      </c>
      <c r="F1747">
        <v>40876</v>
      </c>
      <c r="G1747" s="1">
        <v>45315</v>
      </c>
      <c r="H1747" s="1">
        <v>45316</v>
      </c>
      <c r="I1747" t="s">
        <v>13</v>
      </c>
      <c r="J1747" t="s">
        <v>42</v>
      </c>
      <c r="M1747" s="1">
        <v>45316</v>
      </c>
      <c r="N1747" t="s">
        <v>10</v>
      </c>
      <c r="Q1747" s="1">
        <v>45313</v>
      </c>
      <c r="R1747" t="s">
        <v>2</v>
      </c>
      <c r="S1747" t="s">
        <v>87</v>
      </c>
      <c r="T1747" t="str">
        <f>_xlfn.XLOOKUP(Trackers[[#This Row],[VHUR]],[1]!Table1[VHUR],[1]!Table1[Name])</f>
        <v>Andres Buitrago</v>
      </c>
    </row>
    <row r="1748" spans="1:20" x14ac:dyDescent="0.35">
      <c r="A1748" t="s">
        <v>2444</v>
      </c>
      <c r="E1748" s="1">
        <v>45301</v>
      </c>
      <c r="F1748">
        <v>40876</v>
      </c>
      <c r="G1748" s="1">
        <v>45315</v>
      </c>
      <c r="H1748" s="1">
        <v>45316</v>
      </c>
      <c r="I1748" t="s">
        <v>13</v>
      </c>
      <c r="J1748" t="s">
        <v>42</v>
      </c>
      <c r="M1748" s="1">
        <v>45316</v>
      </c>
      <c r="N1748" t="s">
        <v>10</v>
      </c>
      <c r="Q1748" s="1">
        <v>45313</v>
      </c>
      <c r="R1748" t="s">
        <v>2</v>
      </c>
      <c r="S1748" t="s">
        <v>87</v>
      </c>
      <c r="T1748" t="str">
        <f>_xlfn.XLOOKUP(Trackers[[#This Row],[VHUR]],[1]!Table1[VHUR],[1]!Table1[Name])</f>
        <v>Andres Buitrago</v>
      </c>
    </row>
    <row r="1749" spans="1:20" x14ac:dyDescent="0.35">
      <c r="A1749" t="s">
        <v>2444</v>
      </c>
      <c r="E1749" s="1">
        <v>45301</v>
      </c>
      <c r="F1749">
        <v>40876</v>
      </c>
      <c r="G1749" s="1">
        <v>45315</v>
      </c>
      <c r="H1749" s="1">
        <v>45316</v>
      </c>
      <c r="I1749" t="s">
        <v>13</v>
      </c>
      <c r="J1749" t="s">
        <v>42</v>
      </c>
      <c r="M1749" s="1">
        <v>45316</v>
      </c>
      <c r="N1749" t="s">
        <v>10</v>
      </c>
      <c r="Q1749" s="1">
        <v>45313</v>
      </c>
      <c r="R1749" t="s">
        <v>2</v>
      </c>
      <c r="S1749" t="s">
        <v>87</v>
      </c>
      <c r="T1749" t="str">
        <f>_xlfn.XLOOKUP(Trackers[[#This Row],[VHUR]],[1]!Table1[VHUR],[1]!Table1[Name])</f>
        <v>Andres Buitrago</v>
      </c>
    </row>
    <row r="1750" spans="1:20" x14ac:dyDescent="0.35">
      <c r="A1750" t="s">
        <v>2444</v>
      </c>
      <c r="E1750" s="1">
        <v>45301</v>
      </c>
      <c r="F1750">
        <v>40876</v>
      </c>
      <c r="G1750" s="1">
        <v>45315</v>
      </c>
      <c r="H1750" s="1">
        <v>45316</v>
      </c>
      <c r="I1750" t="s">
        <v>13</v>
      </c>
      <c r="J1750" t="s">
        <v>42</v>
      </c>
      <c r="M1750" s="1">
        <v>45316</v>
      </c>
      <c r="N1750" t="s">
        <v>10</v>
      </c>
      <c r="Q1750" s="1">
        <v>45313</v>
      </c>
      <c r="R1750" t="s">
        <v>2</v>
      </c>
      <c r="S1750" t="s">
        <v>87</v>
      </c>
      <c r="T1750" t="str">
        <f>_xlfn.XLOOKUP(Trackers[[#This Row],[VHUR]],[1]!Table1[VHUR],[1]!Table1[Name])</f>
        <v>Andres Buitrago</v>
      </c>
    </row>
    <row r="1751" spans="1:20" x14ac:dyDescent="0.35">
      <c r="A1751" t="s">
        <v>2444</v>
      </c>
      <c r="E1751" s="1">
        <v>45301</v>
      </c>
      <c r="F1751">
        <v>40876</v>
      </c>
      <c r="G1751" s="1">
        <v>45315</v>
      </c>
      <c r="H1751" s="1">
        <v>45316</v>
      </c>
      <c r="I1751" t="s">
        <v>13</v>
      </c>
      <c r="J1751" t="s">
        <v>42</v>
      </c>
      <c r="M1751" s="1">
        <v>45316</v>
      </c>
      <c r="N1751" t="s">
        <v>11</v>
      </c>
      <c r="Q1751" s="1">
        <v>45313</v>
      </c>
      <c r="R1751" t="s">
        <v>2</v>
      </c>
      <c r="S1751" t="s">
        <v>87</v>
      </c>
      <c r="T1751" t="str">
        <f>_xlfn.XLOOKUP(Trackers[[#This Row],[VHUR]],[1]!Table1[VHUR],[1]!Table1[Name])</f>
        <v>Andres Buitrago</v>
      </c>
    </row>
    <row r="1752" spans="1:20" x14ac:dyDescent="0.35">
      <c r="A1752" t="s">
        <v>2444</v>
      </c>
      <c r="E1752" s="1">
        <v>45301</v>
      </c>
      <c r="F1752">
        <v>40876</v>
      </c>
      <c r="G1752" s="1">
        <v>45315</v>
      </c>
      <c r="H1752" s="1">
        <v>45316</v>
      </c>
      <c r="I1752" t="s">
        <v>13</v>
      </c>
      <c r="J1752" t="s">
        <v>42</v>
      </c>
      <c r="M1752" s="1">
        <v>45316</v>
      </c>
      <c r="N1752" t="s">
        <v>10</v>
      </c>
      <c r="Q1752" s="1">
        <v>45313</v>
      </c>
      <c r="R1752" t="s">
        <v>2</v>
      </c>
      <c r="S1752" t="s">
        <v>87</v>
      </c>
      <c r="T1752" t="str">
        <f>_xlfn.XLOOKUP(Trackers[[#This Row],[VHUR]],[1]!Table1[VHUR],[1]!Table1[Name])</f>
        <v>Andres Buitrago</v>
      </c>
    </row>
    <row r="1753" spans="1:20" x14ac:dyDescent="0.35">
      <c r="A1753" t="s">
        <v>2444</v>
      </c>
      <c r="E1753" s="1">
        <v>45301</v>
      </c>
      <c r="F1753">
        <v>40876</v>
      </c>
      <c r="G1753" s="1">
        <v>45315</v>
      </c>
      <c r="H1753" s="1">
        <v>45316</v>
      </c>
      <c r="I1753" t="s">
        <v>13</v>
      </c>
      <c r="J1753" t="s">
        <v>42</v>
      </c>
      <c r="M1753" s="1">
        <v>45316</v>
      </c>
      <c r="N1753" t="s">
        <v>227</v>
      </c>
      <c r="Q1753" s="1">
        <v>45313</v>
      </c>
      <c r="R1753" t="s">
        <v>2</v>
      </c>
      <c r="S1753" t="s">
        <v>87</v>
      </c>
      <c r="T1753" t="str">
        <f>_xlfn.XLOOKUP(Trackers[[#This Row],[VHUR]],[1]!Table1[VHUR],[1]!Table1[Name])</f>
        <v>Andres Buitrago</v>
      </c>
    </row>
    <row r="1754" spans="1:20" x14ac:dyDescent="0.35">
      <c r="A1754" t="s">
        <v>2444</v>
      </c>
      <c r="E1754" s="1">
        <v>45301</v>
      </c>
      <c r="F1754">
        <v>40876</v>
      </c>
      <c r="G1754" s="1">
        <v>45315</v>
      </c>
      <c r="H1754" s="1">
        <v>45316</v>
      </c>
      <c r="I1754" t="s">
        <v>13</v>
      </c>
      <c r="J1754" t="s">
        <v>42</v>
      </c>
      <c r="M1754" s="1">
        <v>45316</v>
      </c>
      <c r="N1754" t="s">
        <v>10</v>
      </c>
      <c r="Q1754" s="1">
        <v>45313</v>
      </c>
      <c r="R1754" t="s">
        <v>2</v>
      </c>
      <c r="S1754" t="s">
        <v>87</v>
      </c>
      <c r="T1754" t="str">
        <f>_xlfn.XLOOKUP(Trackers[[#This Row],[VHUR]],[1]!Table1[VHUR],[1]!Table1[Name])</f>
        <v>Andres Buitrago</v>
      </c>
    </row>
    <row r="1755" spans="1:20" x14ac:dyDescent="0.35">
      <c r="A1755" t="s">
        <v>2444</v>
      </c>
      <c r="E1755" s="1">
        <v>45301</v>
      </c>
      <c r="F1755">
        <v>40876</v>
      </c>
      <c r="G1755" s="1">
        <v>45315</v>
      </c>
      <c r="H1755" s="1">
        <v>45320</v>
      </c>
      <c r="I1755" t="s">
        <v>13</v>
      </c>
      <c r="J1755" t="s">
        <v>42</v>
      </c>
      <c r="M1755" s="1">
        <v>45320</v>
      </c>
      <c r="N1755" t="s">
        <v>10</v>
      </c>
      <c r="Q1755" s="1">
        <v>45313</v>
      </c>
      <c r="R1755" t="s">
        <v>226</v>
      </c>
      <c r="S1755" t="s">
        <v>87</v>
      </c>
      <c r="T1755" t="str">
        <f>_xlfn.XLOOKUP(Trackers[[#This Row],[VHUR]],[1]!Table1[VHUR],[1]!Table1[Name])</f>
        <v>Andres Buitrago</v>
      </c>
    </row>
    <row r="1756" spans="1:20" x14ac:dyDescent="0.35">
      <c r="A1756" t="s">
        <v>2444</v>
      </c>
      <c r="E1756" s="1">
        <v>45301</v>
      </c>
      <c r="F1756">
        <v>40876</v>
      </c>
      <c r="G1756" s="1">
        <v>45315</v>
      </c>
      <c r="H1756" s="1"/>
      <c r="I1756" t="s">
        <v>16</v>
      </c>
      <c r="J1756" t="s">
        <v>355</v>
      </c>
      <c r="M1756" s="1"/>
      <c r="O1756">
        <v>1</v>
      </c>
      <c r="Q1756" s="1">
        <v>45313</v>
      </c>
      <c r="R1756" t="s">
        <v>43</v>
      </c>
      <c r="S1756" t="s">
        <v>87</v>
      </c>
      <c r="T1756" t="str">
        <f>_xlfn.XLOOKUP(Trackers[[#This Row],[VHUR]],[1]!Table1[VHUR],[1]!Table1[Name])</f>
        <v>Andres Buitrago</v>
      </c>
    </row>
    <row r="1757" spans="1:20" x14ac:dyDescent="0.35">
      <c r="A1757" t="s">
        <v>2444</v>
      </c>
      <c r="E1757" s="1"/>
      <c r="F1757">
        <v>40876</v>
      </c>
      <c r="G1757" s="1">
        <v>45315</v>
      </c>
      <c r="H1757" s="1"/>
      <c r="I1757" t="s">
        <v>16</v>
      </c>
      <c r="J1757" t="s">
        <v>355</v>
      </c>
      <c r="M1757" s="1"/>
      <c r="O1757">
        <v>1</v>
      </c>
      <c r="Q1757" s="1">
        <v>45313</v>
      </c>
      <c r="R1757" t="s">
        <v>43</v>
      </c>
      <c r="S1757" t="s">
        <v>87</v>
      </c>
      <c r="T1757" t="str">
        <f>_xlfn.XLOOKUP(Trackers[[#This Row],[VHUR]],[1]!Table1[VHUR],[1]!Table1[Name])</f>
        <v>Andres Buitrago</v>
      </c>
    </row>
    <row r="1758" spans="1:20" x14ac:dyDescent="0.35">
      <c r="A1758" t="s">
        <v>2444</v>
      </c>
      <c r="E1758" s="1">
        <v>45301</v>
      </c>
      <c r="F1758">
        <v>40876</v>
      </c>
      <c r="G1758" s="1">
        <v>45315</v>
      </c>
      <c r="H1758" s="1">
        <v>45316</v>
      </c>
      <c r="I1758" t="s">
        <v>706</v>
      </c>
      <c r="J1758" t="s">
        <v>42</v>
      </c>
      <c r="M1758" s="1"/>
      <c r="Q1758" s="1">
        <v>45313</v>
      </c>
      <c r="R1758" t="s">
        <v>43</v>
      </c>
      <c r="S1758" t="s">
        <v>87</v>
      </c>
      <c r="T1758" t="str">
        <f>_xlfn.XLOOKUP(Trackers[[#This Row],[VHUR]],[1]!Table1[VHUR],[1]!Table1[Name])</f>
        <v>Andres Buitrago</v>
      </c>
    </row>
    <row r="1759" spans="1:20" x14ac:dyDescent="0.35">
      <c r="A1759" t="s">
        <v>2444</v>
      </c>
      <c r="E1759" s="1">
        <v>45301</v>
      </c>
      <c r="F1759">
        <v>40876</v>
      </c>
      <c r="G1759" s="1">
        <v>45315</v>
      </c>
      <c r="H1759" s="1">
        <v>45316</v>
      </c>
      <c r="I1759" t="s">
        <v>706</v>
      </c>
      <c r="J1759" t="s">
        <v>42</v>
      </c>
      <c r="M1759" s="1"/>
      <c r="P1759" t="s">
        <v>707</v>
      </c>
      <c r="Q1759" s="1">
        <v>45313</v>
      </c>
      <c r="R1759" t="s">
        <v>43</v>
      </c>
      <c r="S1759" t="s">
        <v>87</v>
      </c>
      <c r="T1759" t="str">
        <f>_xlfn.XLOOKUP(Trackers[[#This Row],[VHUR]],[1]!Table1[VHUR],[1]!Table1[Name])</f>
        <v>Andres Buitrago</v>
      </c>
    </row>
    <row r="1760" spans="1:20" x14ac:dyDescent="0.35">
      <c r="A1760" t="s">
        <v>2444</v>
      </c>
      <c r="E1760" s="1">
        <v>45301</v>
      </c>
      <c r="F1760">
        <v>40876</v>
      </c>
      <c r="G1760" s="1">
        <v>45317</v>
      </c>
      <c r="H1760" s="1">
        <v>45320</v>
      </c>
      <c r="I1760" t="s">
        <v>15</v>
      </c>
      <c r="J1760" t="s">
        <v>42</v>
      </c>
      <c r="M1760" s="1">
        <v>45320</v>
      </c>
      <c r="N1760" t="s">
        <v>11</v>
      </c>
      <c r="Q1760" s="1">
        <v>45313</v>
      </c>
      <c r="R1760" t="s">
        <v>226</v>
      </c>
      <c r="S1760" t="s">
        <v>216</v>
      </c>
      <c r="T1760" t="str">
        <f>_xlfn.XLOOKUP(Trackers[[#This Row],[VHUR]],[1]!Table1[VHUR],[1]!Table1[Name])</f>
        <v>Andres Buitrago</v>
      </c>
    </row>
    <row r="1761" spans="1:20" x14ac:dyDescent="0.35">
      <c r="A1761" t="s">
        <v>2444</v>
      </c>
      <c r="E1761" s="1">
        <v>45301</v>
      </c>
      <c r="F1761">
        <v>40876</v>
      </c>
      <c r="G1761" s="1">
        <v>45317</v>
      </c>
      <c r="H1761" s="1">
        <v>45320</v>
      </c>
      <c r="I1761" t="s">
        <v>15</v>
      </c>
      <c r="J1761" t="s">
        <v>42</v>
      </c>
      <c r="M1761" s="1">
        <v>45320</v>
      </c>
      <c r="N1761" t="s">
        <v>10</v>
      </c>
      <c r="Q1761" s="1">
        <v>45313</v>
      </c>
      <c r="R1761" t="s">
        <v>226</v>
      </c>
      <c r="S1761" t="s">
        <v>216</v>
      </c>
      <c r="T1761" t="str">
        <f>_xlfn.XLOOKUP(Trackers[[#This Row],[VHUR]],[1]!Table1[VHUR],[1]!Table1[Name])</f>
        <v>Andres Buitrago</v>
      </c>
    </row>
    <row r="1762" spans="1:20" x14ac:dyDescent="0.35">
      <c r="A1762" t="s">
        <v>2444</v>
      </c>
      <c r="E1762" s="1">
        <v>45301</v>
      </c>
      <c r="F1762">
        <v>40876</v>
      </c>
      <c r="G1762" s="1">
        <v>45317</v>
      </c>
      <c r="H1762" s="1">
        <v>45320</v>
      </c>
      <c r="I1762" t="s">
        <v>15</v>
      </c>
      <c r="J1762" t="s">
        <v>42</v>
      </c>
      <c r="M1762" s="1">
        <v>45320</v>
      </c>
      <c r="N1762" t="s">
        <v>10</v>
      </c>
      <c r="Q1762" s="1">
        <v>45313</v>
      </c>
      <c r="R1762" t="s">
        <v>226</v>
      </c>
      <c r="S1762" t="s">
        <v>216</v>
      </c>
      <c r="T1762" t="str">
        <f>_xlfn.XLOOKUP(Trackers[[#This Row],[VHUR]],[1]!Table1[VHUR],[1]!Table1[Name])</f>
        <v>Andres Buitrago</v>
      </c>
    </row>
    <row r="1763" spans="1:20" x14ac:dyDescent="0.35">
      <c r="A1763" t="s">
        <v>2444</v>
      </c>
      <c r="E1763" s="1">
        <v>45301</v>
      </c>
      <c r="F1763">
        <v>40876</v>
      </c>
      <c r="G1763" s="1">
        <v>45317</v>
      </c>
      <c r="H1763" s="1">
        <v>45320</v>
      </c>
      <c r="I1763" t="s">
        <v>14</v>
      </c>
      <c r="J1763" t="s">
        <v>42</v>
      </c>
      <c r="M1763" s="1">
        <v>45320</v>
      </c>
      <c r="N1763" t="s">
        <v>10</v>
      </c>
      <c r="Q1763" s="1">
        <v>45313</v>
      </c>
      <c r="R1763" t="s">
        <v>226</v>
      </c>
      <c r="S1763" t="s">
        <v>216</v>
      </c>
      <c r="T1763" t="str">
        <f>_xlfn.XLOOKUP(Trackers[[#This Row],[VHUR]],[1]!Table1[VHUR],[1]!Table1[Name])</f>
        <v>Andres Buitrago</v>
      </c>
    </row>
    <row r="1764" spans="1:20" x14ac:dyDescent="0.35">
      <c r="A1764" t="s">
        <v>2444</v>
      </c>
      <c r="E1764" s="1">
        <v>45301</v>
      </c>
      <c r="F1764">
        <v>40876</v>
      </c>
      <c r="G1764" s="1">
        <v>45317</v>
      </c>
      <c r="H1764" s="1">
        <v>45320</v>
      </c>
      <c r="I1764" t="s">
        <v>14</v>
      </c>
      <c r="J1764" t="s">
        <v>42</v>
      </c>
      <c r="M1764" s="1">
        <v>45320</v>
      </c>
      <c r="N1764" t="s">
        <v>10</v>
      </c>
      <c r="Q1764" s="1">
        <v>45313</v>
      </c>
      <c r="R1764" t="s">
        <v>226</v>
      </c>
      <c r="S1764" t="s">
        <v>216</v>
      </c>
      <c r="T1764" t="str">
        <f>_xlfn.XLOOKUP(Trackers[[#This Row],[VHUR]],[1]!Table1[VHUR],[1]!Table1[Name])</f>
        <v>Andres Buitrago</v>
      </c>
    </row>
    <row r="1765" spans="1:20" x14ac:dyDescent="0.35">
      <c r="A1765" t="s">
        <v>2444</v>
      </c>
      <c r="E1765" s="1">
        <v>45301</v>
      </c>
      <c r="F1765">
        <v>40876</v>
      </c>
      <c r="G1765" s="1">
        <v>45317</v>
      </c>
      <c r="H1765" s="1">
        <v>45320</v>
      </c>
      <c r="I1765" t="s">
        <v>706</v>
      </c>
      <c r="J1765" t="s">
        <v>42</v>
      </c>
      <c r="M1765" s="1"/>
      <c r="Q1765" s="1">
        <v>45313</v>
      </c>
      <c r="R1765" t="s">
        <v>43</v>
      </c>
      <c r="S1765" t="s">
        <v>216</v>
      </c>
      <c r="T1765" t="str">
        <f>_xlfn.XLOOKUP(Trackers[[#This Row],[VHUR]],[1]!Table1[VHUR],[1]!Table1[Name])</f>
        <v>Andres Buitrago</v>
      </c>
    </row>
    <row r="1766" spans="1:20" x14ac:dyDescent="0.35">
      <c r="A1766" t="s">
        <v>2444</v>
      </c>
      <c r="E1766" s="1">
        <v>45301</v>
      </c>
      <c r="F1766">
        <v>40876</v>
      </c>
      <c r="G1766" s="1">
        <v>45317</v>
      </c>
      <c r="H1766" s="1">
        <v>45320</v>
      </c>
      <c r="I1766" t="s">
        <v>706</v>
      </c>
      <c r="J1766" t="s">
        <v>42</v>
      </c>
      <c r="M1766" s="1"/>
      <c r="Q1766" s="1">
        <v>45313</v>
      </c>
      <c r="R1766" t="s">
        <v>43</v>
      </c>
      <c r="S1766" t="s">
        <v>216</v>
      </c>
      <c r="T1766" t="str">
        <f>_xlfn.XLOOKUP(Trackers[[#This Row],[VHUR]],[1]!Table1[VHUR],[1]!Table1[Name])</f>
        <v>Andres Buitrago</v>
      </c>
    </row>
    <row r="1767" spans="1:20" x14ac:dyDescent="0.35">
      <c r="A1767" t="s">
        <v>2444</v>
      </c>
      <c r="E1767" s="1">
        <v>45301</v>
      </c>
      <c r="F1767">
        <v>40876</v>
      </c>
      <c r="G1767" s="1">
        <v>45317</v>
      </c>
      <c r="H1767" s="1">
        <v>45320</v>
      </c>
      <c r="I1767" t="s">
        <v>14</v>
      </c>
      <c r="J1767" t="s">
        <v>42</v>
      </c>
      <c r="M1767" s="1">
        <v>45320</v>
      </c>
      <c r="N1767" t="s">
        <v>10</v>
      </c>
      <c r="P1767" t="s">
        <v>561</v>
      </c>
      <c r="Q1767" s="1">
        <v>45313</v>
      </c>
      <c r="R1767" t="s">
        <v>226</v>
      </c>
      <c r="S1767" t="s">
        <v>216</v>
      </c>
      <c r="T1767" t="str">
        <f>_xlfn.XLOOKUP(Trackers[[#This Row],[VHUR]],[1]!Table1[VHUR],[1]!Table1[Name])</f>
        <v>Andres Buitrago</v>
      </c>
    </row>
    <row r="1768" spans="1:20" x14ac:dyDescent="0.35">
      <c r="A1768" t="s">
        <v>2444</v>
      </c>
      <c r="E1768" s="1">
        <v>45301</v>
      </c>
      <c r="F1768">
        <v>40876</v>
      </c>
      <c r="G1768" s="1">
        <v>45317</v>
      </c>
      <c r="H1768" s="1">
        <v>45320</v>
      </c>
      <c r="I1768" t="s">
        <v>14</v>
      </c>
      <c r="J1768" t="s">
        <v>42</v>
      </c>
      <c r="M1768" s="1">
        <v>45320</v>
      </c>
      <c r="N1768" t="s">
        <v>11</v>
      </c>
      <c r="Q1768" s="1">
        <v>45313</v>
      </c>
      <c r="R1768" t="s">
        <v>226</v>
      </c>
      <c r="S1768" t="s">
        <v>216</v>
      </c>
      <c r="T1768" t="str">
        <f>_xlfn.XLOOKUP(Trackers[[#This Row],[VHUR]],[1]!Table1[VHUR],[1]!Table1[Name])</f>
        <v>Andres Buitrago</v>
      </c>
    </row>
    <row r="1769" spans="1:20" x14ac:dyDescent="0.35">
      <c r="A1769" t="s">
        <v>2444</v>
      </c>
      <c r="E1769" s="1">
        <v>45301</v>
      </c>
      <c r="F1769">
        <v>40876</v>
      </c>
      <c r="G1769" s="1">
        <v>45317</v>
      </c>
      <c r="H1769" s="1">
        <v>45320</v>
      </c>
      <c r="I1769" t="s">
        <v>706</v>
      </c>
      <c r="J1769" t="s">
        <v>42</v>
      </c>
      <c r="M1769" s="1"/>
      <c r="Q1769" s="1">
        <v>45313</v>
      </c>
      <c r="R1769" t="s">
        <v>43</v>
      </c>
      <c r="S1769" t="s">
        <v>216</v>
      </c>
      <c r="T1769" t="str">
        <f>_xlfn.XLOOKUP(Trackers[[#This Row],[VHUR]],[1]!Table1[VHUR],[1]!Table1[Name])</f>
        <v>Andres Buitrago</v>
      </c>
    </row>
    <row r="1770" spans="1:20" x14ac:dyDescent="0.35">
      <c r="A1770" t="s">
        <v>2444</v>
      </c>
      <c r="E1770" s="1">
        <v>45301</v>
      </c>
      <c r="F1770">
        <v>40876</v>
      </c>
      <c r="G1770" s="1">
        <v>45317</v>
      </c>
      <c r="H1770" s="1">
        <v>45320</v>
      </c>
      <c r="I1770" t="s">
        <v>14</v>
      </c>
      <c r="J1770" t="s">
        <v>42</v>
      </c>
      <c r="M1770" s="1">
        <v>45320</v>
      </c>
      <c r="N1770" t="s">
        <v>10</v>
      </c>
      <c r="Q1770" s="1">
        <v>45313</v>
      </c>
      <c r="R1770" t="s">
        <v>226</v>
      </c>
      <c r="S1770" t="s">
        <v>216</v>
      </c>
      <c r="T1770" t="str">
        <f>_xlfn.XLOOKUP(Trackers[[#This Row],[VHUR]],[1]!Table1[VHUR],[1]!Table1[Name])</f>
        <v>Andres Buitrago</v>
      </c>
    </row>
    <row r="1771" spans="1:20" x14ac:dyDescent="0.35">
      <c r="A1771" t="s">
        <v>2444</v>
      </c>
      <c r="E1771" s="1">
        <v>45301</v>
      </c>
      <c r="F1771">
        <v>40876</v>
      </c>
      <c r="G1771" s="1">
        <v>45317</v>
      </c>
      <c r="H1771" s="1">
        <v>45320</v>
      </c>
      <c r="I1771" t="s">
        <v>706</v>
      </c>
      <c r="J1771" t="s">
        <v>42</v>
      </c>
      <c r="M1771" s="1"/>
      <c r="Q1771" s="1">
        <v>45313</v>
      </c>
      <c r="R1771" t="s">
        <v>43</v>
      </c>
      <c r="S1771" t="s">
        <v>216</v>
      </c>
      <c r="T1771" t="str">
        <f>_xlfn.XLOOKUP(Trackers[[#This Row],[VHUR]],[1]!Table1[VHUR],[1]!Table1[Name])</f>
        <v>Andres Buitrago</v>
      </c>
    </row>
    <row r="1772" spans="1:20" x14ac:dyDescent="0.35">
      <c r="A1772" t="s">
        <v>2444</v>
      </c>
      <c r="E1772" s="1">
        <v>45301</v>
      </c>
      <c r="F1772">
        <v>40876</v>
      </c>
      <c r="G1772" s="1">
        <v>45317</v>
      </c>
      <c r="H1772" s="1">
        <v>45320</v>
      </c>
      <c r="I1772" t="s">
        <v>14</v>
      </c>
      <c r="J1772" t="s">
        <v>42</v>
      </c>
      <c r="M1772" s="1">
        <v>45320</v>
      </c>
      <c r="N1772" t="s">
        <v>11</v>
      </c>
      <c r="Q1772" s="1">
        <v>45313</v>
      </c>
      <c r="R1772" t="s">
        <v>226</v>
      </c>
      <c r="S1772" t="s">
        <v>216</v>
      </c>
      <c r="T1772" t="str">
        <f>_xlfn.XLOOKUP(Trackers[[#This Row],[VHUR]],[1]!Table1[VHUR],[1]!Table1[Name])</f>
        <v>Andres Buitrago</v>
      </c>
    </row>
    <row r="1773" spans="1:20" x14ac:dyDescent="0.35">
      <c r="A1773" t="s">
        <v>2444</v>
      </c>
      <c r="E1773" s="1">
        <v>45301</v>
      </c>
      <c r="F1773">
        <v>40876</v>
      </c>
      <c r="G1773" s="1">
        <v>45317</v>
      </c>
      <c r="H1773" s="1">
        <v>45320</v>
      </c>
      <c r="I1773" t="s">
        <v>706</v>
      </c>
      <c r="J1773" t="s">
        <v>42</v>
      </c>
      <c r="M1773" s="1"/>
      <c r="P1773" t="s">
        <v>561</v>
      </c>
      <c r="Q1773" s="1">
        <v>45313</v>
      </c>
      <c r="R1773" t="s">
        <v>43</v>
      </c>
      <c r="S1773" t="s">
        <v>216</v>
      </c>
      <c r="T1773" t="str">
        <f>_xlfn.XLOOKUP(Trackers[[#This Row],[VHUR]],[1]!Table1[VHUR],[1]!Table1[Name])</f>
        <v>Andres Buitrago</v>
      </c>
    </row>
    <row r="1774" spans="1:20" x14ac:dyDescent="0.35">
      <c r="A1774" t="s">
        <v>2444</v>
      </c>
      <c r="E1774" s="1">
        <v>45301</v>
      </c>
      <c r="F1774">
        <v>40876</v>
      </c>
      <c r="G1774" s="1">
        <v>45317</v>
      </c>
      <c r="H1774" s="1">
        <v>45320</v>
      </c>
      <c r="I1774" t="s">
        <v>14</v>
      </c>
      <c r="J1774" t="s">
        <v>42</v>
      </c>
      <c r="M1774" s="1">
        <v>45320</v>
      </c>
      <c r="N1774" t="s">
        <v>10</v>
      </c>
      <c r="Q1774" s="1">
        <v>45313</v>
      </c>
      <c r="R1774" t="s">
        <v>226</v>
      </c>
      <c r="S1774" t="s">
        <v>216</v>
      </c>
      <c r="T1774" t="str">
        <f>_xlfn.XLOOKUP(Trackers[[#This Row],[VHUR]],[1]!Table1[VHUR],[1]!Table1[Name])</f>
        <v>Andres Buitrago</v>
      </c>
    </row>
    <row r="1775" spans="1:20" x14ac:dyDescent="0.35">
      <c r="A1775" t="s">
        <v>2444</v>
      </c>
      <c r="E1775" s="1">
        <v>45301</v>
      </c>
      <c r="F1775">
        <v>40876</v>
      </c>
      <c r="G1775" s="1">
        <v>45317</v>
      </c>
      <c r="H1775" s="1">
        <v>0</v>
      </c>
      <c r="I1775" t="s">
        <v>330</v>
      </c>
      <c r="J1775" t="s">
        <v>42</v>
      </c>
      <c r="M1775" s="1"/>
      <c r="Q1775" s="1">
        <v>45313</v>
      </c>
      <c r="R1775" t="s">
        <v>43</v>
      </c>
      <c r="S1775" t="s">
        <v>216</v>
      </c>
      <c r="T1775" t="str">
        <f>_xlfn.XLOOKUP(Trackers[[#This Row],[VHUR]],[1]!Table1[VHUR],[1]!Table1[Name])</f>
        <v>Andres Buitrago</v>
      </c>
    </row>
    <row r="1776" spans="1:20" x14ac:dyDescent="0.35">
      <c r="A1776" t="s">
        <v>2444</v>
      </c>
      <c r="E1776" s="1">
        <v>45301</v>
      </c>
      <c r="F1776">
        <v>40876</v>
      </c>
      <c r="G1776" s="1">
        <v>45317</v>
      </c>
      <c r="H1776" s="1">
        <v>45321</v>
      </c>
      <c r="I1776" t="s">
        <v>14</v>
      </c>
      <c r="J1776" t="s">
        <v>42</v>
      </c>
      <c r="M1776" s="1">
        <v>45321</v>
      </c>
      <c r="N1776" t="s">
        <v>11</v>
      </c>
      <c r="Q1776" s="1">
        <v>45313</v>
      </c>
      <c r="R1776" t="s">
        <v>44</v>
      </c>
      <c r="S1776" t="s">
        <v>216</v>
      </c>
      <c r="T1776" t="str">
        <f>_xlfn.XLOOKUP(Trackers[[#This Row],[VHUR]],[1]!Table1[VHUR],[1]!Table1[Name])</f>
        <v>Andres Buitrago</v>
      </c>
    </row>
    <row r="1777" spans="1:20" x14ac:dyDescent="0.35">
      <c r="A1777" t="s">
        <v>2444</v>
      </c>
      <c r="E1777" s="1">
        <v>45301</v>
      </c>
      <c r="F1777">
        <v>40876</v>
      </c>
      <c r="G1777" s="1">
        <v>45317</v>
      </c>
      <c r="H1777" s="1">
        <v>45320</v>
      </c>
      <c r="I1777" t="s">
        <v>706</v>
      </c>
      <c r="J1777" t="s">
        <v>42</v>
      </c>
      <c r="M1777" s="1"/>
      <c r="Q1777" s="1">
        <v>45313</v>
      </c>
      <c r="R1777" t="s">
        <v>43</v>
      </c>
      <c r="S1777" t="s">
        <v>216</v>
      </c>
      <c r="T1777" t="str">
        <f>_xlfn.XLOOKUP(Trackers[[#This Row],[VHUR]],[1]!Table1[VHUR],[1]!Table1[Name])</f>
        <v>Andres Buitrago</v>
      </c>
    </row>
    <row r="1778" spans="1:20" x14ac:dyDescent="0.35">
      <c r="A1778" t="s">
        <v>2444</v>
      </c>
      <c r="E1778" s="1">
        <v>45301</v>
      </c>
      <c r="F1778">
        <v>40876</v>
      </c>
      <c r="G1778" s="1">
        <v>45317</v>
      </c>
      <c r="H1778" s="1">
        <v>45321</v>
      </c>
      <c r="I1778" t="s">
        <v>15</v>
      </c>
      <c r="J1778" t="s">
        <v>42</v>
      </c>
      <c r="M1778" s="1">
        <v>45321</v>
      </c>
      <c r="N1778" t="s">
        <v>10</v>
      </c>
      <c r="Q1778" s="1">
        <v>45313</v>
      </c>
      <c r="R1778" t="s">
        <v>44</v>
      </c>
      <c r="S1778" t="s">
        <v>216</v>
      </c>
      <c r="T1778" t="str">
        <f>_xlfn.XLOOKUP(Trackers[[#This Row],[VHUR]],[1]!Table1[VHUR],[1]!Table1[Name])</f>
        <v>Andres Buitrago</v>
      </c>
    </row>
    <row r="1779" spans="1:20" x14ac:dyDescent="0.35">
      <c r="A1779" t="s">
        <v>2444</v>
      </c>
      <c r="E1779" s="1">
        <v>45301</v>
      </c>
      <c r="F1779">
        <v>40876</v>
      </c>
      <c r="G1779" s="1">
        <v>45317</v>
      </c>
      <c r="H1779" s="1">
        <v>45320</v>
      </c>
      <c r="I1779" t="s">
        <v>706</v>
      </c>
      <c r="J1779" t="s">
        <v>42</v>
      </c>
      <c r="M1779" s="1"/>
      <c r="Q1779" s="1">
        <v>45313</v>
      </c>
      <c r="R1779" t="s">
        <v>43</v>
      </c>
      <c r="S1779" t="s">
        <v>216</v>
      </c>
      <c r="T1779" t="str">
        <f>_xlfn.XLOOKUP(Trackers[[#This Row],[VHUR]],[1]!Table1[VHUR],[1]!Table1[Name])</f>
        <v>Andres Buitrago</v>
      </c>
    </row>
    <row r="1780" spans="1:20" x14ac:dyDescent="0.35">
      <c r="A1780" t="s">
        <v>2444</v>
      </c>
      <c r="E1780" s="1">
        <v>45301</v>
      </c>
      <c r="F1780">
        <v>40876</v>
      </c>
      <c r="G1780" s="1">
        <v>45317</v>
      </c>
      <c r="H1780" s="1">
        <v>45321</v>
      </c>
      <c r="I1780" t="s">
        <v>15</v>
      </c>
      <c r="J1780" t="s">
        <v>42</v>
      </c>
      <c r="M1780" s="1">
        <v>45321</v>
      </c>
      <c r="N1780" t="s">
        <v>10</v>
      </c>
      <c r="Q1780" s="1">
        <v>45313</v>
      </c>
      <c r="R1780" t="s">
        <v>44</v>
      </c>
      <c r="S1780" t="s">
        <v>216</v>
      </c>
      <c r="T1780" t="str">
        <f>_xlfn.XLOOKUP(Trackers[[#This Row],[VHUR]],[1]!Table1[VHUR],[1]!Table1[Name])</f>
        <v>Andres Buitrago</v>
      </c>
    </row>
    <row r="1781" spans="1:20" x14ac:dyDescent="0.35">
      <c r="A1781" t="s">
        <v>2444</v>
      </c>
      <c r="E1781" s="1">
        <v>45301</v>
      </c>
      <c r="F1781">
        <v>40876</v>
      </c>
      <c r="G1781" s="1">
        <v>45317</v>
      </c>
      <c r="H1781" s="1">
        <v>45321</v>
      </c>
      <c r="I1781" t="s">
        <v>15</v>
      </c>
      <c r="J1781" t="s">
        <v>42</v>
      </c>
      <c r="M1781" s="1">
        <v>45321</v>
      </c>
      <c r="N1781" t="s">
        <v>10</v>
      </c>
      <c r="Q1781" s="1">
        <v>45313</v>
      </c>
      <c r="R1781" t="s">
        <v>44</v>
      </c>
      <c r="S1781" t="s">
        <v>216</v>
      </c>
      <c r="T1781" t="str">
        <f>_xlfn.XLOOKUP(Trackers[[#This Row],[VHUR]],[1]!Table1[VHUR],[1]!Table1[Name])</f>
        <v>Andres Buitrago</v>
      </c>
    </row>
    <row r="1782" spans="1:20" x14ac:dyDescent="0.35">
      <c r="A1782" t="s">
        <v>2444</v>
      </c>
      <c r="E1782" s="1"/>
      <c r="F1782">
        <v>40876</v>
      </c>
      <c r="G1782" s="1">
        <v>45317</v>
      </c>
      <c r="H1782" s="1">
        <v>45321</v>
      </c>
      <c r="I1782" t="s">
        <v>14</v>
      </c>
      <c r="J1782" t="s">
        <v>42</v>
      </c>
      <c r="M1782" s="1">
        <v>45321</v>
      </c>
      <c r="N1782" t="s">
        <v>10</v>
      </c>
      <c r="Q1782" s="1">
        <v>45313</v>
      </c>
      <c r="R1782" t="s">
        <v>44</v>
      </c>
      <c r="S1782" t="s">
        <v>216</v>
      </c>
      <c r="T1782" t="str">
        <f>_xlfn.XLOOKUP(Trackers[[#This Row],[VHUR]],[1]!Table1[VHUR],[1]!Table1[Name])</f>
        <v>Andres Buitrago</v>
      </c>
    </row>
    <row r="1783" spans="1:20" x14ac:dyDescent="0.35">
      <c r="A1783" t="s">
        <v>2444</v>
      </c>
      <c r="E1783" s="1">
        <v>45301</v>
      </c>
      <c r="F1783">
        <v>40876</v>
      </c>
      <c r="G1783" s="1">
        <v>45317</v>
      </c>
      <c r="H1783" s="1">
        <v>45320</v>
      </c>
      <c r="I1783" t="s">
        <v>706</v>
      </c>
      <c r="J1783" t="s">
        <v>42</v>
      </c>
      <c r="M1783" s="1"/>
      <c r="Q1783" s="1">
        <v>45313</v>
      </c>
      <c r="R1783" t="s">
        <v>43</v>
      </c>
      <c r="S1783" t="s">
        <v>216</v>
      </c>
      <c r="T1783" t="str">
        <f>_xlfn.XLOOKUP(Trackers[[#This Row],[VHUR]],[1]!Table1[VHUR],[1]!Table1[Name])</f>
        <v>Andres Buitrago</v>
      </c>
    </row>
    <row r="1784" spans="1:20" x14ac:dyDescent="0.35">
      <c r="A1784" t="s">
        <v>2444</v>
      </c>
      <c r="E1784" s="1">
        <v>45301</v>
      </c>
      <c r="F1784">
        <v>40876</v>
      </c>
      <c r="G1784" s="1">
        <v>45317</v>
      </c>
      <c r="H1784" s="1"/>
      <c r="I1784" t="s">
        <v>81</v>
      </c>
      <c r="J1784" t="s">
        <v>82</v>
      </c>
      <c r="M1784" s="1"/>
      <c r="Q1784" s="1">
        <v>45313</v>
      </c>
      <c r="R1784" t="s">
        <v>43</v>
      </c>
      <c r="S1784" t="s">
        <v>216</v>
      </c>
      <c r="T1784" t="str">
        <f>_xlfn.XLOOKUP(Trackers[[#This Row],[VHUR]],[1]!Table1[VHUR],[1]!Table1[Name])</f>
        <v>Andres Buitrago</v>
      </c>
    </row>
    <row r="1785" spans="1:20" x14ac:dyDescent="0.35">
      <c r="A1785" t="s">
        <v>2444</v>
      </c>
      <c r="E1785" s="1">
        <v>45301</v>
      </c>
      <c r="F1785">
        <v>40876</v>
      </c>
      <c r="G1785" s="1">
        <v>45317</v>
      </c>
      <c r="H1785" s="1">
        <v>45321</v>
      </c>
      <c r="I1785" t="s">
        <v>15</v>
      </c>
      <c r="J1785" t="s">
        <v>42</v>
      </c>
      <c r="M1785" s="1">
        <v>45321</v>
      </c>
      <c r="N1785" t="s">
        <v>10</v>
      </c>
      <c r="Q1785" s="1">
        <v>45313</v>
      </c>
      <c r="R1785" t="s">
        <v>44</v>
      </c>
      <c r="S1785" t="s">
        <v>216</v>
      </c>
      <c r="T1785" t="str">
        <f>_xlfn.XLOOKUP(Trackers[[#This Row],[VHUR]],[1]!Table1[VHUR],[1]!Table1[Name])</f>
        <v>Andres Buitrago</v>
      </c>
    </row>
    <row r="1786" spans="1:20" x14ac:dyDescent="0.35">
      <c r="A1786" t="s">
        <v>2444</v>
      </c>
      <c r="E1786" s="1">
        <v>45301</v>
      </c>
      <c r="F1786">
        <v>40876</v>
      </c>
      <c r="G1786" s="1">
        <v>45317</v>
      </c>
      <c r="H1786" s="1">
        <v>45321</v>
      </c>
      <c r="I1786" t="s">
        <v>14</v>
      </c>
      <c r="J1786" t="s">
        <v>42</v>
      </c>
      <c r="M1786" s="1">
        <v>45321</v>
      </c>
      <c r="N1786" t="s">
        <v>10</v>
      </c>
      <c r="Q1786" s="1">
        <v>45313</v>
      </c>
      <c r="R1786" t="s">
        <v>44</v>
      </c>
      <c r="S1786" t="s">
        <v>216</v>
      </c>
      <c r="T1786" t="str">
        <f>_xlfn.XLOOKUP(Trackers[[#This Row],[VHUR]],[1]!Table1[VHUR],[1]!Table1[Name])</f>
        <v>Andres Buitrago</v>
      </c>
    </row>
    <row r="1787" spans="1:20" x14ac:dyDescent="0.35">
      <c r="A1787" t="s">
        <v>2444</v>
      </c>
      <c r="E1787" s="1">
        <v>45301</v>
      </c>
      <c r="F1787">
        <v>40876</v>
      </c>
      <c r="G1787" s="1">
        <v>45317</v>
      </c>
      <c r="H1787" s="1">
        <v>45320</v>
      </c>
      <c r="I1787" t="s">
        <v>706</v>
      </c>
      <c r="J1787" t="s">
        <v>42</v>
      </c>
      <c r="M1787" s="1"/>
      <c r="Q1787" s="1">
        <v>45313</v>
      </c>
      <c r="R1787" t="s">
        <v>43</v>
      </c>
      <c r="S1787" t="s">
        <v>216</v>
      </c>
      <c r="T1787" t="str">
        <f>_xlfn.XLOOKUP(Trackers[[#This Row],[VHUR]],[1]!Table1[VHUR],[1]!Table1[Name])</f>
        <v>Andres Buitrago</v>
      </c>
    </row>
    <row r="1788" spans="1:20" x14ac:dyDescent="0.35">
      <c r="A1788" t="s">
        <v>2444</v>
      </c>
      <c r="E1788" s="1">
        <v>45301</v>
      </c>
      <c r="F1788">
        <v>40876</v>
      </c>
      <c r="G1788" s="1">
        <v>45317</v>
      </c>
      <c r="H1788" s="1">
        <v>45321</v>
      </c>
      <c r="I1788" t="s">
        <v>15</v>
      </c>
      <c r="J1788" t="s">
        <v>42</v>
      </c>
      <c r="M1788" s="1">
        <v>45321</v>
      </c>
      <c r="N1788" t="s">
        <v>11</v>
      </c>
      <c r="Q1788" s="1">
        <v>45313</v>
      </c>
      <c r="R1788" t="s">
        <v>44</v>
      </c>
      <c r="S1788" t="s">
        <v>216</v>
      </c>
      <c r="T1788" t="str">
        <f>_xlfn.XLOOKUP(Trackers[[#This Row],[VHUR]],[1]!Table1[VHUR],[1]!Table1[Name])</f>
        <v>Andres Buitrago</v>
      </c>
    </row>
    <row r="1789" spans="1:20" x14ac:dyDescent="0.35">
      <c r="A1789" t="s">
        <v>2444</v>
      </c>
      <c r="E1789" s="1">
        <v>45301</v>
      </c>
      <c r="F1789">
        <v>40876</v>
      </c>
      <c r="G1789" s="1">
        <v>45317</v>
      </c>
      <c r="H1789" s="1">
        <v>45321</v>
      </c>
      <c r="I1789" t="s">
        <v>15</v>
      </c>
      <c r="J1789" t="s">
        <v>42</v>
      </c>
      <c r="M1789" s="1">
        <v>45321</v>
      </c>
      <c r="N1789" t="s">
        <v>10</v>
      </c>
      <c r="Q1789" s="1">
        <v>45313</v>
      </c>
      <c r="R1789" t="s">
        <v>44</v>
      </c>
      <c r="S1789" t="s">
        <v>216</v>
      </c>
      <c r="T1789" t="str">
        <f>_xlfn.XLOOKUP(Trackers[[#This Row],[VHUR]],[1]!Table1[VHUR],[1]!Table1[Name])</f>
        <v>Andres Buitrago</v>
      </c>
    </row>
    <row r="1790" spans="1:20" x14ac:dyDescent="0.35">
      <c r="A1790" t="s">
        <v>2444</v>
      </c>
      <c r="E1790" s="1">
        <v>45301</v>
      </c>
      <c r="F1790">
        <v>40876</v>
      </c>
      <c r="G1790" s="1">
        <v>45317</v>
      </c>
      <c r="H1790" s="1">
        <v>45320</v>
      </c>
      <c r="I1790" t="s">
        <v>706</v>
      </c>
      <c r="J1790" t="s">
        <v>42</v>
      </c>
      <c r="M1790" s="1"/>
      <c r="Q1790" s="1">
        <v>45313</v>
      </c>
      <c r="R1790" t="s">
        <v>43</v>
      </c>
      <c r="S1790" t="s">
        <v>216</v>
      </c>
      <c r="T1790" t="str">
        <f>_xlfn.XLOOKUP(Trackers[[#This Row],[VHUR]],[1]!Table1[VHUR],[1]!Table1[Name])</f>
        <v>Andres Buitrago</v>
      </c>
    </row>
    <row r="1791" spans="1:20" x14ac:dyDescent="0.35">
      <c r="A1791" t="s">
        <v>2444</v>
      </c>
      <c r="E1791" s="1">
        <v>45301</v>
      </c>
      <c r="F1791">
        <v>40876</v>
      </c>
      <c r="G1791" s="1">
        <v>45317</v>
      </c>
      <c r="H1791" s="1">
        <v>45320</v>
      </c>
      <c r="I1791" t="s">
        <v>706</v>
      </c>
      <c r="J1791" t="s">
        <v>42</v>
      </c>
      <c r="M1791" s="1"/>
      <c r="Q1791" s="1">
        <v>45313</v>
      </c>
      <c r="R1791" t="s">
        <v>43</v>
      </c>
      <c r="S1791" t="s">
        <v>216</v>
      </c>
      <c r="T1791" t="str">
        <f>_xlfn.XLOOKUP(Trackers[[#This Row],[VHUR]],[1]!Table1[VHUR],[1]!Table1[Name])</f>
        <v>Andres Buitrago</v>
      </c>
    </row>
    <row r="1792" spans="1:20" x14ac:dyDescent="0.35">
      <c r="A1792" t="s">
        <v>2444</v>
      </c>
      <c r="E1792" s="1">
        <v>45301</v>
      </c>
      <c r="F1792">
        <v>40876</v>
      </c>
      <c r="G1792" s="1">
        <v>45317</v>
      </c>
      <c r="H1792" s="1">
        <v>45321</v>
      </c>
      <c r="I1792" t="s">
        <v>14</v>
      </c>
      <c r="J1792" t="s">
        <v>42</v>
      </c>
      <c r="M1792" s="1">
        <v>45321</v>
      </c>
      <c r="N1792" t="s">
        <v>10</v>
      </c>
      <c r="Q1792" s="1">
        <v>45313</v>
      </c>
      <c r="R1792" t="s">
        <v>44</v>
      </c>
      <c r="S1792" t="s">
        <v>216</v>
      </c>
      <c r="T1792" t="str">
        <f>_xlfn.XLOOKUP(Trackers[[#This Row],[VHUR]],[1]!Table1[VHUR],[1]!Table1[Name])</f>
        <v>Andres Buitrago</v>
      </c>
    </row>
    <row r="1793" spans="1:20" x14ac:dyDescent="0.35">
      <c r="A1793" t="s">
        <v>2444</v>
      </c>
      <c r="E1793" s="1">
        <v>45301</v>
      </c>
      <c r="F1793">
        <v>40876</v>
      </c>
      <c r="G1793" s="1">
        <v>45317</v>
      </c>
      <c r="H1793" s="1">
        <v>45320</v>
      </c>
      <c r="I1793" t="s">
        <v>706</v>
      </c>
      <c r="J1793" t="s">
        <v>42</v>
      </c>
      <c r="M1793" s="1"/>
      <c r="Q1793" s="1">
        <v>45313</v>
      </c>
      <c r="R1793" t="s">
        <v>43</v>
      </c>
      <c r="S1793" t="s">
        <v>216</v>
      </c>
      <c r="T1793" t="str">
        <f>_xlfn.XLOOKUP(Trackers[[#This Row],[VHUR]],[1]!Table1[VHUR],[1]!Table1[Name])</f>
        <v>Andres Buitrago</v>
      </c>
    </row>
    <row r="1794" spans="1:20" x14ac:dyDescent="0.35">
      <c r="A1794" t="s">
        <v>2444</v>
      </c>
      <c r="E1794" s="1">
        <v>45301</v>
      </c>
      <c r="F1794">
        <v>40876</v>
      </c>
      <c r="G1794" s="1">
        <v>45317</v>
      </c>
      <c r="H1794" s="1">
        <v>45327</v>
      </c>
      <c r="I1794" t="s">
        <v>14</v>
      </c>
      <c r="J1794" t="s">
        <v>355</v>
      </c>
      <c r="M1794" s="1">
        <v>45327</v>
      </c>
      <c r="Q1794" s="1">
        <v>45313</v>
      </c>
      <c r="R1794" t="s">
        <v>226</v>
      </c>
      <c r="S1794" t="s">
        <v>216</v>
      </c>
      <c r="T1794" t="str">
        <f>_xlfn.XLOOKUP(Trackers[[#This Row],[VHUR]],[1]!Table1[VHUR],[1]!Table1[Name])</f>
        <v>Andres Buitrago</v>
      </c>
    </row>
    <row r="1795" spans="1:20" x14ac:dyDescent="0.35">
      <c r="A1795" t="s">
        <v>2444</v>
      </c>
      <c r="E1795" s="1">
        <v>45316</v>
      </c>
      <c r="F1795">
        <v>40876</v>
      </c>
      <c r="G1795" s="1">
        <v>45317</v>
      </c>
      <c r="H1795" s="1">
        <v>45320</v>
      </c>
      <c r="I1795" t="s">
        <v>41</v>
      </c>
      <c r="J1795" t="s">
        <v>42</v>
      </c>
      <c r="M1795" s="1"/>
      <c r="Q1795" s="1">
        <v>45313</v>
      </c>
      <c r="R1795" t="s">
        <v>43</v>
      </c>
      <c r="S1795" t="s">
        <v>216</v>
      </c>
      <c r="T1795" t="str">
        <f>_xlfn.XLOOKUP(Trackers[[#This Row],[VHUR]],[1]!Table1[VHUR],[1]!Table1[Name])</f>
        <v>Andres Buitrago</v>
      </c>
    </row>
    <row r="1796" spans="1:20" x14ac:dyDescent="0.35">
      <c r="A1796" t="s">
        <v>2444</v>
      </c>
      <c r="E1796" s="1">
        <v>45301</v>
      </c>
      <c r="F1796">
        <v>40876</v>
      </c>
      <c r="G1796" s="1">
        <v>45317</v>
      </c>
      <c r="H1796" s="1">
        <v>45320</v>
      </c>
      <c r="I1796" t="s">
        <v>42</v>
      </c>
      <c r="J1796" t="s">
        <v>42</v>
      </c>
      <c r="M1796" s="1"/>
      <c r="Q1796" s="1">
        <v>45313</v>
      </c>
      <c r="R1796" t="s">
        <v>43</v>
      </c>
      <c r="S1796" t="s">
        <v>216</v>
      </c>
      <c r="T1796" t="str">
        <f>_xlfn.XLOOKUP(Trackers[[#This Row],[VHUR]],[1]!Table1[VHUR],[1]!Table1[Name])</f>
        <v>Andres Buitrago</v>
      </c>
    </row>
    <row r="1797" spans="1:20" x14ac:dyDescent="0.35">
      <c r="A1797" t="s">
        <v>2444</v>
      </c>
      <c r="E1797" s="1">
        <v>45301</v>
      </c>
      <c r="F1797">
        <v>40876</v>
      </c>
      <c r="G1797" s="1">
        <v>45317</v>
      </c>
      <c r="H1797" s="1">
        <v>45320</v>
      </c>
      <c r="I1797" t="s">
        <v>42</v>
      </c>
      <c r="J1797" t="s">
        <v>42</v>
      </c>
      <c r="M1797" s="1"/>
      <c r="Q1797" s="1">
        <v>45313</v>
      </c>
      <c r="R1797" t="s">
        <v>43</v>
      </c>
      <c r="S1797" t="s">
        <v>216</v>
      </c>
      <c r="T1797" t="str">
        <f>_xlfn.XLOOKUP(Trackers[[#This Row],[VHUR]],[1]!Table1[VHUR],[1]!Table1[Name])</f>
        <v>Andres Buitrago</v>
      </c>
    </row>
    <row r="1798" spans="1:20" x14ac:dyDescent="0.35">
      <c r="A1798" t="s">
        <v>2444</v>
      </c>
      <c r="E1798" s="1">
        <v>45301</v>
      </c>
      <c r="F1798">
        <v>40876</v>
      </c>
      <c r="G1798" s="1">
        <v>45320</v>
      </c>
      <c r="H1798" s="1">
        <v>45321</v>
      </c>
      <c r="I1798" t="s">
        <v>15</v>
      </c>
      <c r="J1798" t="s">
        <v>42</v>
      </c>
      <c r="M1798" s="1">
        <v>45321</v>
      </c>
      <c r="N1798" t="s">
        <v>10</v>
      </c>
      <c r="Q1798" s="1">
        <v>45313</v>
      </c>
      <c r="R1798" t="s">
        <v>44</v>
      </c>
      <c r="S1798" t="s">
        <v>226</v>
      </c>
      <c r="T1798" t="str">
        <f>_xlfn.XLOOKUP(Trackers[[#This Row],[VHUR]],[1]!Table1[VHUR],[1]!Table1[Name])</f>
        <v>Andres Buitrago</v>
      </c>
    </row>
    <row r="1799" spans="1:20" x14ac:dyDescent="0.35">
      <c r="A1799" t="s">
        <v>2444</v>
      </c>
      <c r="E1799" s="1">
        <v>45301</v>
      </c>
      <c r="F1799">
        <v>40876</v>
      </c>
      <c r="G1799" s="1">
        <v>45320</v>
      </c>
      <c r="H1799" s="1">
        <v>45321</v>
      </c>
      <c r="I1799" t="s">
        <v>14</v>
      </c>
      <c r="J1799" t="s">
        <v>42</v>
      </c>
      <c r="M1799" s="1">
        <v>45321</v>
      </c>
      <c r="N1799" t="s">
        <v>10</v>
      </c>
      <c r="Q1799" s="1">
        <v>45313</v>
      </c>
      <c r="R1799" t="s">
        <v>44</v>
      </c>
      <c r="S1799" t="s">
        <v>226</v>
      </c>
      <c r="T1799" t="str">
        <f>_xlfn.XLOOKUP(Trackers[[#This Row],[VHUR]],[1]!Table1[VHUR],[1]!Table1[Name])</f>
        <v>Andres Buitrago</v>
      </c>
    </row>
    <row r="1800" spans="1:20" x14ac:dyDescent="0.35">
      <c r="A1800" t="s">
        <v>2444</v>
      </c>
      <c r="E1800" s="1">
        <v>45301</v>
      </c>
      <c r="F1800">
        <v>40876</v>
      </c>
      <c r="G1800" s="1">
        <v>45320</v>
      </c>
      <c r="H1800" s="1">
        <v>45321</v>
      </c>
      <c r="I1800" t="s">
        <v>42</v>
      </c>
      <c r="J1800" t="s">
        <v>42</v>
      </c>
      <c r="M1800" s="1"/>
      <c r="Q1800" s="1">
        <v>45313</v>
      </c>
      <c r="R1800" t="s">
        <v>43</v>
      </c>
      <c r="S1800" t="s">
        <v>226</v>
      </c>
      <c r="T1800" t="str">
        <f>_xlfn.XLOOKUP(Trackers[[#This Row],[VHUR]],[1]!Table1[VHUR],[1]!Table1[Name])</f>
        <v>Andres Buitrago</v>
      </c>
    </row>
    <row r="1801" spans="1:20" x14ac:dyDescent="0.35">
      <c r="A1801" t="s">
        <v>2444</v>
      </c>
      <c r="E1801" s="1">
        <v>45301</v>
      </c>
      <c r="F1801">
        <v>40876</v>
      </c>
      <c r="G1801" s="1">
        <v>45320</v>
      </c>
      <c r="H1801" s="1">
        <v>45321</v>
      </c>
      <c r="I1801" t="s">
        <v>42</v>
      </c>
      <c r="J1801" t="s">
        <v>42</v>
      </c>
      <c r="M1801" s="1"/>
      <c r="Q1801" s="1">
        <v>45313</v>
      </c>
      <c r="R1801" t="s">
        <v>43</v>
      </c>
      <c r="S1801" t="s">
        <v>226</v>
      </c>
      <c r="T1801" t="str">
        <f>_xlfn.XLOOKUP(Trackers[[#This Row],[VHUR]],[1]!Table1[VHUR],[1]!Table1[Name])</f>
        <v>Andres Buitrago</v>
      </c>
    </row>
    <row r="1802" spans="1:20" x14ac:dyDescent="0.35">
      <c r="A1802" t="s">
        <v>2444</v>
      </c>
      <c r="E1802" s="1">
        <v>45301</v>
      </c>
      <c r="F1802">
        <v>40876</v>
      </c>
      <c r="G1802" s="1">
        <v>45320</v>
      </c>
      <c r="H1802" s="1">
        <v>45321</v>
      </c>
      <c r="I1802" t="s">
        <v>706</v>
      </c>
      <c r="J1802" t="s">
        <v>42</v>
      </c>
      <c r="M1802" s="1"/>
      <c r="Q1802" s="1">
        <v>45313</v>
      </c>
      <c r="R1802" t="s">
        <v>43</v>
      </c>
      <c r="S1802" t="s">
        <v>226</v>
      </c>
      <c r="T1802" t="str">
        <f>_xlfn.XLOOKUP(Trackers[[#This Row],[VHUR]],[1]!Table1[VHUR],[1]!Table1[Name])</f>
        <v>Andres Buitrago</v>
      </c>
    </row>
    <row r="1803" spans="1:20" x14ac:dyDescent="0.35">
      <c r="A1803" t="s">
        <v>2444</v>
      </c>
      <c r="E1803" s="1">
        <v>45301</v>
      </c>
      <c r="F1803">
        <v>40876</v>
      </c>
      <c r="G1803" s="1">
        <v>45320</v>
      </c>
      <c r="H1803" s="1">
        <v>45321</v>
      </c>
      <c r="I1803" t="s">
        <v>41</v>
      </c>
      <c r="J1803" t="s">
        <v>42</v>
      </c>
      <c r="M1803" s="1"/>
      <c r="Q1803" s="1">
        <v>45313</v>
      </c>
      <c r="R1803" t="s">
        <v>43</v>
      </c>
      <c r="S1803" t="s">
        <v>226</v>
      </c>
      <c r="T1803" t="str">
        <f>_xlfn.XLOOKUP(Trackers[[#This Row],[VHUR]],[1]!Table1[VHUR],[1]!Table1[Name])</f>
        <v>Andres Buitrago</v>
      </c>
    </row>
    <row r="1804" spans="1:20" x14ac:dyDescent="0.35">
      <c r="A1804" t="s">
        <v>2444</v>
      </c>
      <c r="E1804" s="1">
        <v>45301</v>
      </c>
      <c r="F1804">
        <v>40876</v>
      </c>
      <c r="G1804" s="1">
        <v>45320</v>
      </c>
      <c r="H1804" s="1">
        <v>45321</v>
      </c>
      <c r="I1804" t="s">
        <v>712</v>
      </c>
      <c r="J1804" t="s">
        <v>42</v>
      </c>
      <c r="M1804" s="1"/>
      <c r="Q1804" s="1">
        <v>45313</v>
      </c>
      <c r="R1804" t="s">
        <v>43</v>
      </c>
      <c r="S1804" t="s">
        <v>226</v>
      </c>
      <c r="T1804" t="str">
        <f>_xlfn.XLOOKUP(Trackers[[#This Row],[VHUR]],[1]!Table1[VHUR],[1]!Table1[Name])</f>
        <v>Andres Buitrago</v>
      </c>
    </row>
    <row r="1805" spans="1:20" x14ac:dyDescent="0.35">
      <c r="A1805" t="s">
        <v>2444</v>
      </c>
      <c r="E1805" s="1">
        <v>45301</v>
      </c>
      <c r="F1805">
        <v>40876</v>
      </c>
      <c r="G1805" s="1">
        <v>45320</v>
      </c>
      <c r="H1805" s="1">
        <v>45321</v>
      </c>
      <c r="I1805" t="s">
        <v>42</v>
      </c>
      <c r="J1805" t="s">
        <v>42</v>
      </c>
      <c r="M1805" s="1"/>
      <c r="Q1805" s="1">
        <v>45313</v>
      </c>
      <c r="R1805" t="s">
        <v>43</v>
      </c>
      <c r="S1805" t="s">
        <v>226</v>
      </c>
      <c r="T1805" t="str">
        <f>_xlfn.XLOOKUP(Trackers[[#This Row],[VHUR]],[1]!Table1[VHUR],[1]!Table1[Name])</f>
        <v>Andres Buitrago</v>
      </c>
    </row>
    <row r="1806" spans="1:20" x14ac:dyDescent="0.35">
      <c r="A1806" t="s">
        <v>2444</v>
      </c>
      <c r="E1806" s="1">
        <v>45301</v>
      </c>
      <c r="F1806">
        <v>40876</v>
      </c>
      <c r="G1806" s="1">
        <v>45320</v>
      </c>
      <c r="H1806" s="1"/>
      <c r="I1806" t="s">
        <v>81</v>
      </c>
      <c r="J1806" t="s">
        <v>82</v>
      </c>
      <c r="M1806" s="1"/>
      <c r="Q1806" s="1">
        <v>45313</v>
      </c>
      <c r="R1806" t="s">
        <v>43</v>
      </c>
      <c r="S1806" t="s">
        <v>226</v>
      </c>
      <c r="T1806" t="str">
        <f>_xlfn.XLOOKUP(Trackers[[#This Row],[VHUR]],[1]!Table1[VHUR],[1]!Table1[Name])</f>
        <v>Andres Buitrago</v>
      </c>
    </row>
    <row r="1807" spans="1:20" x14ac:dyDescent="0.35">
      <c r="A1807" t="s">
        <v>2444</v>
      </c>
      <c r="E1807" s="1">
        <v>45314</v>
      </c>
      <c r="F1807">
        <v>40876</v>
      </c>
      <c r="G1807" s="1">
        <v>45320</v>
      </c>
      <c r="H1807" s="1">
        <v>45321</v>
      </c>
      <c r="I1807" t="s">
        <v>712</v>
      </c>
      <c r="J1807" t="s">
        <v>42</v>
      </c>
      <c r="M1807" s="1"/>
      <c r="Q1807" s="1">
        <v>45313</v>
      </c>
      <c r="R1807" t="s">
        <v>43</v>
      </c>
      <c r="S1807" t="s">
        <v>226</v>
      </c>
      <c r="T1807" t="str">
        <f>_xlfn.XLOOKUP(Trackers[[#This Row],[VHUR]],[1]!Table1[VHUR],[1]!Table1[Name])</f>
        <v>Andres Buitrago</v>
      </c>
    </row>
    <row r="1808" spans="1:20" x14ac:dyDescent="0.35">
      <c r="A1808" t="s">
        <v>2444</v>
      </c>
      <c r="E1808" s="1">
        <v>45314</v>
      </c>
      <c r="F1808">
        <v>40876</v>
      </c>
      <c r="G1808" s="1">
        <v>45320</v>
      </c>
      <c r="H1808" s="1">
        <v>45321</v>
      </c>
      <c r="I1808" t="s">
        <v>712</v>
      </c>
      <c r="J1808" t="s">
        <v>42</v>
      </c>
      <c r="M1808" s="1"/>
      <c r="Q1808" s="1">
        <v>45313</v>
      </c>
      <c r="R1808" t="s">
        <v>43</v>
      </c>
      <c r="S1808" t="s">
        <v>226</v>
      </c>
      <c r="T1808" t="str">
        <f>_xlfn.XLOOKUP(Trackers[[#This Row],[VHUR]],[1]!Table1[VHUR],[1]!Table1[Name])</f>
        <v>Andres Buitrago</v>
      </c>
    </row>
    <row r="1809" spans="1:20" x14ac:dyDescent="0.35">
      <c r="A1809" t="s">
        <v>2444</v>
      </c>
      <c r="E1809" s="1">
        <v>45314</v>
      </c>
      <c r="F1809">
        <v>40876</v>
      </c>
      <c r="G1809" s="1">
        <v>45320</v>
      </c>
      <c r="H1809" s="1">
        <v>45321</v>
      </c>
      <c r="I1809" t="s">
        <v>41</v>
      </c>
      <c r="J1809" t="s">
        <v>42</v>
      </c>
      <c r="M1809" s="1"/>
      <c r="Q1809" s="1">
        <v>45313</v>
      </c>
      <c r="R1809" t="s">
        <v>43</v>
      </c>
      <c r="S1809" t="s">
        <v>226</v>
      </c>
      <c r="T1809" t="str">
        <f>_xlfn.XLOOKUP(Trackers[[#This Row],[VHUR]],[1]!Table1[VHUR],[1]!Table1[Name])</f>
        <v>Andres Buitrago</v>
      </c>
    </row>
    <row r="1810" spans="1:20" x14ac:dyDescent="0.35">
      <c r="A1810" t="s">
        <v>2444</v>
      </c>
      <c r="E1810" s="1">
        <v>45314</v>
      </c>
      <c r="F1810">
        <v>40876</v>
      </c>
      <c r="G1810" s="1">
        <v>45320</v>
      </c>
      <c r="H1810" s="1">
        <v>45321</v>
      </c>
      <c r="I1810" t="s">
        <v>41</v>
      </c>
      <c r="J1810" t="s">
        <v>42</v>
      </c>
      <c r="M1810" s="1"/>
      <c r="Q1810" s="1">
        <v>45313</v>
      </c>
      <c r="R1810" t="s">
        <v>43</v>
      </c>
      <c r="S1810" t="s">
        <v>226</v>
      </c>
      <c r="T1810" t="str">
        <f>_xlfn.XLOOKUP(Trackers[[#This Row],[VHUR]],[1]!Table1[VHUR],[1]!Table1[Name])</f>
        <v>Andres Buitrago</v>
      </c>
    </row>
    <row r="1811" spans="1:20" x14ac:dyDescent="0.35">
      <c r="A1811" t="s">
        <v>2444</v>
      </c>
      <c r="E1811" s="1">
        <v>45314</v>
      </c>
      <c r="F1811">
        <v>40876</v>
      </c>
      <c r="G1811" s="1">
        <v>45320</v>
      </c>
      <c r="H1811" s="1">
        <v>45321</v>
      </c>
      <c r="I1811" t="s">
        <v>712</v>
      </c>
      <c r="J1811" t="s">
        <v>42</v>
      </c>
      <c r="M1811" s="1"/>
      <c r="Q1811" s="1">
        <v>45313</v>
      </c>
      <c r="R1811" t="s">
        <v>43</v>
      </c>
      <c r="S1811" t="s">
        <v>226</v>
      </c>
      <c r="T1811" t="str">
        <f>_xlfn.XLOOKUP(Trackers[[#This Row],[VHUR]],[1]!Table1[VHUR],[1]!Table1[Name])</f>
        <v>Andres Buitrago</v>
      </c>
    </row>
    <row r="1812" spans="1:20" x14ac:dyDescent="0.35">
      <c r="A1812" t="s">
        <v>2444</v>
      </c>
      <c r="E1812" s="1">
        <v>45314</v>
      </c>
      <c r="F1812">
        <v>40876</v>
      </c>
      <c r="G1812" s="1">
        <v>45320</v>
      </c>
      <c r="H1812" s="1"/>
      <c r="I1812" t="s">
        <v>81</v>
      </c>
      <c r="J1812" t="s">
        <v>82</v>
      </c>
      <c r="M1812" s="1"/>
      <c r="P1812" t="s">
        <v>444</v>
      </c>
      <c r="Q1812" s="1">
        <v>45313</v>
      </c>
      <c r="R1812" t="s">
        <v>43</v>
      </c>
      <c r="S1812" t="s">
        <v>226</v>
      </c>
      <c r="T1812" t="str">
        <f>_xlfn.XLOOKUP(Trackers[[#This Row],[VHUR]],[1]!Table1[VHUR],[1]!Table1[Name])</f>
        <v>Andres Buitrago</v>
      </c>
    </row>
    <row r="1813" spans="1:20" x14ac:dyDescent="0.35">
      <c r="A1813" t="s">
        <v>2444</v>
      </c>
      <c r="E1813" s="1">
        <v>45314</v>
      </c>
      <c r="F1813">
        <v>40876</v>
      </c>
      <c r="G1813" s="1">
        <v>45320</v>
      </c>
      <c r="H1813" s="1">
        <v>45321</v>
      </c>
      <c r="I1813" t="s">
        <v>712</v>
      </c>
      <c r="J1813" t="s">
        <v>42</v>
      </c>
      <c r="M1813" s="1"/>
      <c r="Q1813" s="1">
        <v>45313</v>
      </c>
      <c r="R1813" t="s">
        <v>43</v>
      </c>
      <c r="S1813" t="s">
        <v>226</v>
      </c>
      <c r="T1813" t="str">
        <f>_xlfn.XLOOKUP(Trackers[[#This Row],[VHUR]],[1]!Table1[VHUR],[1]!Table1[Name])</f>
        <v>Andres Buitrago</v>
      </c>
    </row>
    <row r="1814" spans="1:20" x14ac:dyDescent="0.35">
      <c r="A1814" t="s">
        <v>2444</v>
      </c>
      <c r="E1814" s="1">
        <v>45314</v>
      </c>
      <c r="F1814">
        <v>40876</v>
      </c>
      <c r="G1814" s="1">
        <v>45320</v>
      </c>
      <c r="H1814" s="1">
        <v>45321</v>
      </c>
      <c r="I1814" t="s">
        <v>41</v>
      </c>
      <c r="J1814" t="s">
        <v>42</v>
      </c>
      <c r="M1814" s="1"/>
      <c r="Q1814" s="1">
        <v>45313</v>
      </c>
      <c r="R1814" t="s">
        <v>43</v>
      </c>
      <c r="S1814" t="s">
        <v>226</v>
      </c>
      <c r="T1814" t="str">
        <f>_xlfn.XLOOKUP(Trackers[[#This Row],[VHUR]],[1]!Table1[VHUR],[1]!Table1[Name])</f>
        <v>Andres Buitrago</v>
      </c>
    </row>
    <row r="1815" spans="1:20" x14ac:dyDescent="0.35">
      <c r="A1815" t="s">
        <v>2444</v>
      </c>
      <c r="E1815" s="1">
        <v>45314</v>
      </c>
      <c r="F1815">
        <v>40876</v>
      </c>
      <c r="G1815" s="1">
        <v>45320</v>
      </c>
      <c r="H1815" s="1">
        <v>45321</v>
      </c>
      <c r="I1815" t="s">
        <v>712</v>
      </c>
      <c r="J1815" t="s">
        <v>42</v>
      </c>
      <c r="M1815" s="1"/>
      <c r="Q1815" s="1">
        <v>45313</v>
      </c>
      <c r="R1815" t="s">
        <v>43</v>
      </c>
      <c r="S1815" t="s">
        <v>226</v>
      </c>
      <c r="T1815" t="str">
        <f>_xlfn.XLOOKUP(Trackers[[#This Row],[VHUR]],[1]!Table1[VHUR],[1]!Table1[Name])</f>
        <v>Andres Buitrago</v>
      </c>
    </row>
    <row r="1816" spans="1:20" x14ac:dyDescent="0.35">
      <c r="A1816" t="s">
        <v>2444</v>
      </c>
      <c r="E1816" s="1">
        <v>45314</v>
      </c>
      <c r="F1816">
        <v>40876</v>
      </c>
      <c r="G1816" s="1">
        <v>45320</v>
      </c>
      <c r="H1816" s="1">
        <v>45321</v>
      </c>
      <c r="I1816" t="s">
        <v>41</v>
      </c>
      <c r="J1816" t="s">
        <v>42</v>
      </c>
      <c r="M1816" s="1"/>
      <c r="Q1816" s="1">
        <v>45313</v>
      </c>
      <c r="R1816" t="s">
        <v>43</v>
      </c>
      <c r="S1816" t="s">
        <v>226</v>
      </c>
      <c r="T1816" t="str">
        <f>_xlfn.XLOOKUP(Trackers[[#This Row],[VHUR]],[1]!Table1[VHUR],[1]!Table1[Name])</f>
        <v>Andres Buitrago</v>
      </c>
    </row>
    <row r="1817" spans="1:20" x14ac:dyDescent="0.35">
      <c r="A1817" t="s">
        <v>2444</v>
      </c>
      <c r="E1817" s="1">
        <v>45314</v>
      </c>
      <c r="F1817">
        <v>40876</v>
      </c>
      <c r="G1817" s="1">
        <v>45320</v>
      </c>
      <c r="H1817" s="1">
        <v>45321</v>
      </c>
      <c r="I1817" t="s">
        <v>41</v>
      </c>
      <c r="J1817" t="s">
        <v>42</v>
      </c>
      <c r="M1817" s="1"/>
      <c r="Q1817" s="1">
        <v>45313</v>
      </c>
      <c r="R1817" t="s">
        <v>43</v>
      </c>
      <c r="S1817" t="s">
        <v>226</v>
      </c>
      <c r="T1817" t="str">
        <f>_xlfn.XLOOKUP(Trackers[[#This Row],[VHUR]],[1]!Table1[VHUR],[1]!Table1[Name])</f>
        <v>Andres Buitrago</v>
      </c>
    </row>
    <row r="1818" spans="1:20" x14ac:dyDescent="0.35">
      <c r="A1818" t="s">
        <v>2444</v>
      </c>
      <c r="E1818" s="1">
        <v>45314</v>
      </c>
      <c r="F1818">
        <v>40876</v>
      </c>
      <c r="G1818" s="1">
        <v>45320</v>
      </c>
      <c r="H1818" s="1">
        <v>45321</v>
      </c>
      <c r="I1818" t="s">
        <v>41</v>
      </c>
      <c r="J1818" t="s">
        <v>42</v>
      </c>
      <c r="M1818" s="1"/>
      <c r="Q1818" s="1">
        <v>45313</v>
      </c>
      <c r="R1818" t="s">
        <v>43</v>
      </c>
      <c r="S1818" t="s">
        <v>226</v>
      </c>
      <c r="T1818" t="str">
        <f>_xlfn.XLOOKUP(Trackers[[#This Row],[VHUR]],[1]!Table1[VHUR],[1]!Table1[Name])</f>
        <v>Andres Buitrago</v>
      </c>
    </row>
    <row r="1819" spans="1:20" x14ac:dyDescent="0.35">
      <c r="A1819" t="s">
        <v>2444</v>
      </c>
      <c r="E1819" s="1">
        <v>45314</v>
      </c>
      <c r="F1819">
        <v>40876</v>
      </c>
      <c r="G1819" s="1">
        <v>45320</v>
      </c>
      <c r="H1819" s="1">
        <v>45321</v>
      </c>
      <c r="I1819" t="s">
        <v>41</v>
      </c>
      <c r="J1819" t="s">
        <v>42</v>
      </c>
      <c r="M1819" s="1"/>
      <c r="Q1819" s="1">
        <v>45313</v>
      </c>
      <c r="R1819" t="s">
        <v>43</v>
      </c>
      <c r="S1819" t="s">
        <v>226</v>
      </c>
      <c r="T1819" t="str">
        <f>_xlfn.XLOOKUP(Trackers[[#This Row],[VHUR]],[1]!Table1[VHUR],[1]!Table1[Name])</f>
        <v>Andres Buitrago</v>
      </c>
    </row>
    <row r="1820" spans="1:20" x14ac:dyDescent="0.35">
      <c r="A1820" t="s">
        <v>2444</v>
      </c>
      <c r="E1820" s="1">
        <v>45314</v>
      </c>
      <c r="F1820">
        <v>40876</v>
      </c>
      <c r="G1820" s="1">
        <v>45320</v>
      </c>
      <c r="H1820" s="1">
        <v>45321</v>
      </c>
      <c r="I1820" t="s">
        <v>42</v>
      </c>
      <c r="J1820" t="s">
        <v>42</v>
      </c>
      <c r="M1820" s="1"/>
      <c r="Q1820" s="1">
        <v>45313</v>
      </c>
      <c r="R1820" t="s">
        <v>43</v>
      </c>
      <c r="S1820" t="s">
        <v>226</v>
      </c>
      <c r="T1820" t="str">
        <f>_xlfn.XLOOKUP(Trackers[[#This Row],[VHUR]],[1]!Table1[VHUR],[1]!Table1[Name])</f>
        <v>Andres Buitrago</v>
      </c>
    </row>
    <row r="1821" spans="1:20" x14ac:dyDescent="0.35">
      <c r="A1821" t="s">
        <v>2444</v>
      </c>
      <c r="E1821" s="1">
        <v>45314</v>
      </c>
      <c r="F1821">
        <v>40876</v>
      </c>
      <c r="G1821" s="1">
        <v>45320</v>
      </c>
      <c r="H1821" s="1">
        <v>45321</v>
      </c>
      <c r="I1821" t="s">
        <v>42</v>
      </c>
      <c r="J1821" t="s">
        <v>42</v>
      </c>
      <c r="M1821" s="1"/>
      <c r="Q1821" s="1">
        <v>45313</v>
      </c>
      <c r="R1821" t="s">
        <v>43</v>
      </c>
      <c r="S1821" t="s">
        <v>226</v>
      </c>
      <c r="T1821" t="str">
        <f>_xlfn.XLOOKUP(Trackers[[#This Row],[VHUR]],[1]!Table1[VHUR],[1]!Table1[Name])</f>
        <v>Andres Buitrago</v>
      </c>
    </row>
    <row r="1822" spans="1:20" x14ac:dyDescent="0.35">
      <c r="A1822" t="s">
        <v>2444</v>
      </c>
      <c r="E1822" s="1">
        <v>45314</v>
      </c>
      <c r="F1822">
        <v>40876</v>
      </c>
      <c r="G1822" s="1">
        <v>45320</v>
      </c>
      <c r="H1822" s="1">
        <v>45321</v>
      </c>
      <c r="I1822" t="s">
        <v>42</v>
      </c>
      <c r="J1822" t="s">
        <v>42</v>
      </c>
      <c r="M1822" s="1"/>
      <c r="Q1822" s="1">
        <v>45313</v>
      </c>
      <c r="R1822" t="s">
        <v>43</v>
      </c>
      <c r="S1822" t="s">
        <v>226</v>
      </c>
      <c r="T1822" t="str">
        <f>_xlfn.XLOOKUP(Trackers[[#This Row],[VHUR]],[1]!Table1[VHUR],[1]!Table1[Name])</f>
        <v>Andres Buitrago</v>
      </c>
    </row>
    <row r="1823" spans="1:20" x14ac:dyDescent="0.35">
      <c r="A1823" t="s">
        <v>2444</v>
      </c>
      <c r="E1823" s="1">
        <v>45314</v>
      </c>
      <c r="F1823">
        <v>40876</v>
      </c>
      <c r="G1823" s="1">
        <v>45320</v>
      </c>
      <c r="H1823" s="1">
        <v>45321</v>
      </c>
      <c r="I1823" t="s">
        <v>42</v>
      </c>
      <c r="J1823" t="s">
        <v>42</v>
      </c>
      <c r="M1823" s="1"/>
      <c r="Q1823" s="1">
        <v>45313</v>
      </c>
      <c r="R1823" t="s">
        <v>43</v>
      </c>
      <c r="S1823" t="s">
        <v>226</v>
      </c>
      <c r="T1823" t="str">
        <f>_xlfn.XLOOKUP(Trackers[[#This Row],[VHUR]],[1]!Table1[VHUR],[1]!Table1[Name])</f>
        <v>Andres Buitrago</v>
      </c>
    </row>
    <row r="1824" spans="1:20" x14ac:dyDescent="0.35">
      <c r="A1824" t="s">
        <v>2444</v>
      </c>
      <c r="E1824" s="1">
        <v>45314</v>
      </c>
      <c r="F1824">
        <v>40876</v>
      </c>
      <c r="G1824" s="1">
        <v>45320</v>
      </c>
      <c r="H1824" s="1">
        <v>45321</v>
      </c>
      <c r="I1824" t="s">
        <v>42</v>
      </c>
      <c r="J1824" t="s">
        <v>42</v>
      </c>
      <c r="M1824" s="1"/>
      <c r="Q1824" s="1">
        <v>45313</v>
      </c>
      <c r="R1824" t="s">
        <v>43</v>
      </c>
      <c r="S1824" t="s">
        <v>226</v>
      </c>
      <c r="T1824" t="str">
        <f>_xlfn.XLOOKUP(Trackers[[#This Row],[VHUR]],[1]!Table1[VHUR],[1]!Table1[Name])</f>
        <v>Andres Buitrago</v>
      </c>
    </row>
    <row r="1825" spans="1:20" x14ac:dyDescent="0.35">
      <c r="A1825" t="s">
        <v>2444</v>
      </c>
      <c r="E1825" s="1">
        <v>45314</v>
      </c>
      <c r="F1825">
        <v>40876</v>
      </c>
      <c r="G1825" s="1">
        <v>45320</v>
      </c>
      <c r="H1825" s="1"/>
      <c r="I1825" t="s">
        <v>81</v>
      </c>
      <c r="J1825" t="s">
        <v>82</v>
      </c>
      <c r="M1825" s="1"/>
      <c r="P1825" t="s">
        <v>767</v>
      </c>
      <c r="Q1825" s="1">
        <v>45313</v>
      </c>
      <c r="R1825" t="s">
        <v>43</v>
      </c>
      <c r="S1825" t="s">
        <v>226</v>
      </c>
      <c r="T1825" t="str">
        <f>_xlfn.XLOOKUP(Trackers[[#This Row],[VHUR]],[1]!Table1[VHUR],[1]!Table1[Name])</f>
        <v>Andres Buitrago</v>
      </c>
    </row>
    <row r="1826" spans="1:20" x14ac:dyDescent="0.35">
      <c r="A1826" t="s">
        <v>2444</v>
      </c>
      <c r="E1826" s="1">
        <v>45314</v>
      </c>
      <c r="F1826">
        <v>40876</v>
      </c>
      <c r="G1826" s="1">
        <v>45320</v>
      </c>
      <c r="H1826" s="1">
        <v>45321</v>
      </c>
      <c r="I1826" t="s">
        <v>41</v>
      </c>
      <c r="J1826" t="s">
        <v>42</v>
      </c>
      <c r="M1826" s="1"/>
      <c r="Q1826" s="1">
        <v>45313</v>
      </c>
      <c r="R1826" t="s">
        <v>43</v>
      </c>
      <c r="S1826" t="s">
        <v>226</v>
      </c>
      <c r="T1826" t="str">
        <f>_xlfn.XLOOKUP(Trackers[[#This Row],[VHUR]],[1]!Table1[VHUR],[1]!Table1[Name])</f>
        <v>Andres Buitrago</v>
      </c>
    </row>
    <row r="1827" spans="1:20" x14ac:dyDescent="0.35">
      <c r="A1827" t="s">
        <v>2444</v>
      </c>
      <c r="E1827" s="1">
        <v>45314</v>
      </c>
      <c r="F1827">
        <v>40876</v>
      </c>
      <c r="G1827" s="1">
        <v>45320</v>
      </c>
      <c r="H1827" s="1">
        <v>45321</v>
      </c>
      <c r="I1827" t="s">
        <v>706</v>
      </c>
      <c r="J1827" t="s">
        <v>42</v>
      </c>
      <c r="M1827" s="1"/>
      <c r="Q1827" s="1">
        <v>45313</v>
      </c>
      <c r="R1827" t="s">
        <v>43</v>
      </c>
      <c r="S1827" t="s">
        <v>226</v>
      </c>
      <c r="T1827" t="str">
        <f>_xlfn.XLOOKUP(Trackers[[#This Row],[VHUR]],[1]!Table1[VHUR],[1]!Table1[Name])</f>
        <v>Andres Buitrago</v>
      </c>
    </row>
    <row r="1828" spans="1:20" x14ac:dyDescent="0.35">
      <c r="A1828" t="s">
        <v>2444</v>
      </c>
      <c r="E1828" s="1">
        <v>45314</v>
      </c>
      <c r="F1828">
        <v>40876</v>
      </c>
      <c r="G1828" s="1">
        <v>45320</v>
      </c>
      <c r="H1828" s="1">
        <v>45321</v>
      </c>
      <c r="I1828" t="s">
        <v>41</v>
      </c>
      <c r="J1828" t="s">
        <v>42</v>
      </c>
      <c r="M1828" s="1"/>
      <c r="Q1828" s="1">
        <v>45313</v>
      </c>
      <c r="R1828" t="s">
        <v>43</v>
      </c>
      <c r="S1828" t="s">
        <v>226</v>
      </c>
      <c r="T1828" t="str">
        <f>_xlfn.XLOOKUP(Trackers[[#This Row],[VHUR]],[1]!Table1[VHUR],[1]!Table1[Name])</f>
        <v>Andres Buitrago</v>
      </c>
    </row>
    <row r="1829" spans="1:20" x14ac:dyDescent="0.35">
      <c r="A1829" t="s">
        <v>2444</v>
      </c>
      <c r="E1829" s="1">
        <v>45314</v>
      </c>
      <c r="F1829">
        <v>40876</v>
      </c>
      <c r="G1829" s="1">
        <v>45320</v>
      </c>
      <c r="H1829" s="1">
        <v>45321</v>
      </c>
      <c r="I1829" t="s">
        <v>41</v>
      </c>
      <c r="J1829" t="s">
        <v>42</v>
      </c>
      <c r="M1829" s="1"/>
      <c r="Q1829" s="1">
        <v>45313</v>
      </c>
      <c r="R1829" t="s">
        <v>43</v>
      </c>
      <c r="S1829" t="s">
        <v>226</v>
      </c>
      <c r="T1829" t="str">
        <f>_xlfn.XLOOKUP(Trackers[[#This Row],[VHUR]],[1]!Table1[VHUR],[1]!Table1[Name])</f>
        <v>Andres Buitrago</v>
      </c>
    </row>
    <row r="1830" spans="1:20" x14ac:dyDescent="0.35">
      <c r="A1830" t="s">
        <v>2444</v>
      </c>
      <c r="E1830" s="1">
        <v>45314</v>
      </c>
      <c r="F1830">
        <v>40876</v>
      </c>
      <c r="G1830" s="1">
        <v>45320</v>
      </c>
      <c r="H1830" s="1">
        <v>45321</v>
      </c>
      <c r="I1830" t="s">
        <v>706</v>
      </c>
      <c r="J1830" t="s">
        <v>42</v>
      </c>
      <c r="M1830" s="1"/>
      <c r="Q1830" s="1">
        <v>45313</v>
      </c>
      <c r="R1830" t="s">
        <v>43</v>
      </c>
      <c r="S1830" t="s">
        <v>226</v>
      </c>
      <c r="T1830" t="str">
        <f>_xlfn.XLOOKUP(Trackers[[#This Row],[VHUR]],[1]!Table1[VHUR],[1]!Table1[Name])</f>
        <v>Andres Buitrago</v>
      </c>
    </row>
    <row r="1831" spans="1:20" x14ac:dyDescent="0.35">
      <c r="A1831" t="s">
        <v>2444</v>
      </c>
      <c r="E1831" s="1">
        <v>45314</v>
      </c>
      <c r="F1831">
        <v>40876</v>
      </c>
      <c r="G1831" s="1">
        <v>45320</v>
      </c>
      <c r="H1831" s="1">
        <v>45321</v>
      </c>
      <c r="I1831" t="s">
        <v>41</v>
      </c>
      <c r="J1831" t="s">
        <v>42</v>
      </c>
      <c r="M1831" s="1"/>
      <c r="Q1831" s="1">
        <v>45313</v>
      </c>
      <c r="R1831" t="s">
        <v>43</v>
      </c>
      <c r="S1831" t="s">
        <v>226</v>
      </c>
      <c r="T1831" t="str">
        <f>_xlfn.XLOOKUP(Trackers[[#This Row],[VHUR]],[1]!Table1[VHUR],[1]!Table1[Name])</f>
        <v>Andres Buitrago</v>
      </c>
    </row>
    <row r="1832" spans="1:20" x14ac:dyDescent="0.35">
      <c r="A1832" t="s">
        <v>2444</v>
      </c>
      <c r="E1832" s="1">
        <v>45314</v>
      </c>
      <c r="F1832">
        <v>40876</v>
      </c>
      <c r="G1832" s="1">
        <v>45320</v>
      </c>
      <c r="H1832" s="1">
        <v>45321</v>
      </c>
      <c r="I1832" t="s">
        <v>706</v>
      </c>
      <c r="J1832" t="s">
        <v>42</v>
      </c>
      <c r="M1832" s="1"/>
      <c r="Q1832" s="1">
        <v>45313</v>
      </c>
      <c r="R1832" t="s">
        <v>43</v>
      </c>
      <c r="S1832" t="s">
        <v>226</v>
      </c>
      <c r="T1832" t="str">
        <f>_xlfn.XLOOKUP(Trackers[[#This Row],[VHUR]],[1]!Table1[VHUR],[1]!Table1[Name])</f>
        <v>Andres Buitrago</v>
      </c>
    </row>
    <row r="1833" spans="1:20" x14ac:dyDescent="0.35">
      <c r="A1833" t="s">
        <v>2444</v>
      </c>
      <c r="E1833" s="1">
        <v>45314</v>
      </c>
      <c r="F1833">
        <v>40876</v>
      </c>
      <c r="G1833" s="1">
        <v>45320</v>
      </c>
      <c r="H1833" s="1">
        <v>45321</v>
      </c>
      <c r="I1833" t="s">
        <v>41</v>
      </c>
      <c r="J1833" t="s">
        <v>42</v>
      </c>
      <c r="M1833" s="1"/>
      <c r="Q1833" s="1">
        <v>45313</v>
      </c>
      <c r="R1833" t="s">
        <v>43</v>
      </c>
      <c r="S1833" t="s">
        <v>226</v>
      </c>
      <c r="T1833" t="str">
        <f>_xlfn.XLOOKUP(Trackers[[#This Row],[VHUR]],[1]!Table1[VHUR],[1]!Table1[Name])</f>
        <v>Andres Buitrago</v>
      </c>
    </row>
    <row r="1834" spans="1:20" x14ac:dyDescent="0.35">
      <c r="A1834" t="s">
        <v>2444</v>
      </c>
      <c r="E1834" s="1">
        <v>45314</v>
      </c>
      <c r="F1834">
        <v>40876</v>
      </c>
      <c r="G1834" s="1">
        <v>45320</v>
      </c>
      <c r="H1834" s="1">
        <v>45321</v>
      </c>
      <c r="I1834" t="s">
        <v>706</v>
      </c>
      <c r="J1834" t="s">
        <v>42</v>
      </c>
      <c r="M1834" s="1"/>
      <c r="Q1834" s="1">
        <v>45313</v>
      </c>
      <c r="R1834" t="s">
        <v>43</v>
      </c>
      <c r="S1834" t="s">
        <v>226</v>
      </c>
      <c r="T1834" t="str">
        <f>_xlfn.XLOOKUP(Trackers[[#This Row],[VHUR]],[1]!Table1[VHUR],[1]!Table1[Name])</f>
        <v>Andres Buitrago</v>
      </c>
    </row>
    <row r="1835" spans="1:20" x14ac:dyDescent="0.35">
      <c r="A1835" t="s">
        <v>2444</v>
      </c>
      <c r="E1835" s="1">
        <v>45314</v>
      </c>
      <c r="F1835">
        <v>40876</v>
      </c>
      <c r="G1835" s="1">
        <v>45320</v>
      </c>
      <c r="H1835" s="1">
        <v>45321</v>
      </c>
      <c r="I1835" t="s">
        <v>41</v>
      </c>
      <c r="J1835" t="s">
        <v>42</v>
      </c>
      <c r="M1835" s="1"/>
      <c r="Q1835" s="1">
        <v>45313</v>
      </c>
      <c r="R1835" t="s">
        <v>43</v>
      </c>
      <c r="S1835" t="s">
        <v>226</v>
      </c>
      <c r="T1835" t="str">
        <f>_xlfn.XLOOKUP(Trackers[[#This Row],[VHUR]],[1]!Table1[VHUR],[1]!Table1[Name])</f>
        <v>Andres Buitrago</v>
      </c>
    </row>
    <row r="1836" spans="1:20" x14ac:dyDescent="0.35">
      <c r="A1836" t="s">
        <v>2444</v>
      </c>
      <c r="E1836" s="1">
        <v>45316</v>
      </c>
      <c r="F1836">
        <v>40876</v>
      </c>
      <c r="G1836" s="1">
        <v>45320</v>
      </c>
      <c r="H1836" s="1">
        <v>45321</v>
      </c>
      <c r="I1836" t="s">
        <v>14</v>
      </c>
      <c r="J1836" t="s">
        <v>42</v>
      </c>
      <c r="M1836" s="1">
        <v>45321</v>
      </c>
      <c r="N1836" t="s">
        <v>11</v>
      </c>
      <c r="Q1836" s="1">
        <v>45313</v>
      </c>
      <c r="R1836" t="s">
        <v>44</v>
      </c>
      <c r="S1836" t="s">
        <v>226</v>
      </c>
      <c r="T1836" t="str">
        <f>_xlfn.XLOOKUP(Trackers[[#This Row],[VHUR]],[1]!Table1[VHUR],[1]!Table1[Name])</f>
        <v>Andres Buitrago</v>
      </c>
    </row>
    <row r="1837" spans="1:20" x14ac:dyDescent="0.35">
      <c r="A1837" t="s">
        <v>2444</v>
      </c>
      <c r="E1837" s="1">
        <v>45301</v>
      </c>
      <c r="F1837">
        <v>40876</v>
      </c>
      <c r="G1837" s="1">
        <v>45320</v>
      </c>
      <c r="H1837" s="1">
        <v>45321</v>
      </c>
      <c r="I1837" t="s">
        <v>42</v>
      </c>
      <c r="J1837" t="s">
        <v>42</v>
      </c>
      <c r="M1837" s="1"/>
      <c r="Q1837" s="1">
        <v>45313</v>
      </c>
      <c r="R1837" t="s">
        <v>43</v>
      </c>
      <c r="S1837" t="s">
        <v>226</v>
      </c>
      <c r="T1837" t="str">
        <f>_xlfn.XLOOKUP(Trackers[[#This Row],[VHUR]],[1]!Table1[VHUR],[1]!Table1[Name])</f>
        <v>Andres Buitrago</v>
      </c>
    </row>
    <row r="1838" spans="1:20" x14ac:dyDescent="0.35">
      <c r="A1838" t="s">
        <v>2444</v>
      </c>
      <c r="E1838" s="1">
        <v>45301</v>
      </c>
      <c r="F1838">
        <v>40876</v>
      </c>
      <c r="G1838" s="1">
        <v>45320</v>
      </c>
      <c r="H1838" s="1">
        <v>45321</v>
      </c>
      <c r="I1838" t="s">
        <v>42</v>
      </c>
      <c r="J1838" t="s">
        <v>42</v>
      </c>
      <c r="M1838" s="1"/>
      <c r="Q1838" s="1">
        <v>45313</v>
      </c>
      <c r="R1838" t="s">
        <v>43</v>
      </c>
      <c r="S1838" t="s">
        <v>226</v>
      </c>
      <c r="T1838" t="str">
        <f>_xlfn.XLOOKUP(Trackers[[#This Row],[VHUR]],[1]!Table1[VHUR],[1]!Table1[Name])</f>
        <v>Andres Buitrago</v>
      </c>
    </row>
    <row r="1839" spans="1:20" x14ac:dyDescent="0.35">
      <c r="A1839" t="s">
        <v>2444</v>
      </c>
      <c r="E1839" s="1">
        <v>45316</v>
      </c>
      <c r="F1839">
        <v>40876</v>
      </c>
      <c r="G1839" s="1">
        <v>45320</v>
      </c>
      <c r="H1839" s="1">
        <v>45321</v>
      </c>
      <c r="I1839" t="s">
        <v>706</v>
      </c>
      <c r="J1839" t="s">
        <v>42</v>
      </c>
      <c r="M1839" s="1"/>
      <c r="Q1839" s="1">
        <v>45313</v>
      </c>
      <c r="R1839" t="s">
        <v>43</v>
      </c>
      <c r="S1839" t="s">
        <v>226</v>
      </c>
      <c r="T1839" t="str">
        <f>_xlfn.XLOOKUP(Trackers[[#This Row],[VHUR]],[1]!Table1[VHUR],[1]!Table1[Name])</f>
        <v>Andres Buitrago</v>
      </c>
    </row>
    <row r="1840" spans="1:20" x14ac:dyDescent="0.35">
      <c r="A1840" t="s">
        <v>2444</v>
      </c>
      <c r="E1840" s="1"/>
      <c r="F1840">
        <v>40876</v>
      </c>
      <c r="G1840" s="1">
        <v>45320</v>
      </c>
      <c r="H1840" s="1"/>
      <c r="I1840" t="s">
        <v>81</v>
      </c>
      <c r="J1840" t="s">
        <v>82</v>
      </c>
      <c r="M1840" s="1"/>
      <c r="P1840" t="s">
        <v>778</v>
      </c>
      <c r="Q1840" s="1">
        <v>45313</v>
      </c>
      <c r="R1840" t="s">
        <v>43</v>
      </c>
      <c r="S1840" t="s">
        <v>226</v>
      </c>
      <c r="T1840" t="str">
        <f>_xlfn.XLOOKUP(Trackers[[#This Row],[VHUR]],[1]!Table1[VHUR],[1]!Table1[Name])</f>
        <v>Andres Buitrago</v>
      </c>
    </row>
    <row r="1841" spans="1:20" x14ac:dyDescent="0.35">
      <c r="A1841" t="s">
        <v>2444</v>
      </c>
      <c r="E1841" s="1">
        <v>45301</v>
      </c>
      <c r="F1841">
        <v>40876</v>
      </c>
      <c r="G1841" s="1">
        <v>45320</v>
      </c>
      <c r="H1841" s="1">
        <v>45321</v>
      </c>
      <c r="I1841" t="s">
        <v>14</v>
      </c>
      <c r="J1841" t="s">
        <v>42</v>
      </c>
      <c r="M1841" s="1">
        <v>45321</v>
      </c>
      <c r="N1841" t="s">
        <v>10</v>
      </c>
      <c r="P1841" t="s">
        <v>689</v>
      </c>
      <c r="Q1841" s="1">
        <v>45313</v>
      </c>
      <c r="R1841" t="s">
        <v>44</v>
      </c>
      <c r="S1841" t="s">
        <v>226</v>
      </c>
      <c r="T1841" t="str">
        <f>_xlfn.XLOOKUP(Trackers[[#This Row],[VHUR]],[1]!Table1[VHUR],[1]!Table1[Name])</f>
        <v>Andres Buitrago</v>
      </c>
    </row>
    <row r="1842" spans="1:20" x14ac:dyDescent="0.35">
      <c r="A1842" t="s">
        <v>2444</v>
      </c>
      <c r="E1842" s="1">
        <v>45301</v>
      </c>
      <c r="F1842">
        <v>40876</v>
      </c>
      <c r="G1842" s="1">
        <v>45320</v>
      </c>
      <c r="H1842" s="1">
        <v>45321</v>
      </c>
      <c r="I1842" t="s">
        <v>706</v>
      </c>
      <c r="J1842" t="s">
        <v>42</v>
      </c>
      <c r="M1842" s="1"/>
      <c r="P1842" t="s">
        <v>689</v>
      </c>
      <c r="Q1842" s="1">
        <v>45313</v>
      </c>
      <c r="R1842" t="s">
        <v>43</v>
      </c>
      <c r="S1842" t="s">
        <v>226</v>
      </c>
      <c r="T1842" t="str">
        <f>_xlfn.XLOOKUP(Trackers[[#This Row],[VHUR]],[1]!Table1[VHUR],[1]!Table1[Name])</f>
        <v>Andres Buitrago</v>
      </c>
    </row>
    <row r="1843" spans="1:20" x14ac:dyDescent="0.35">
      <c r="A1843" t="s">
        <v>2444</v>
      </c>
      <c r="E1843" s="1">
        <v>45316</v>
      </c>
      <c r="F1843">
        <v>40876</v>
      </c>
      <c r="G1843" s="1">
        <v>45320</v>
      </c>
      <c r="H1843" s="1">
        <v>45321</v>
      </c>
      <c r="I1843" t="s">
        <v>42</v>
      </c>
      <c r="J1843" t="s">
        <v>42</v>
      </c>
      <c r="M1843" s="1"/>
      <c r="Q1843" s="1">
        <v>45313</v>
      </c>
      <c r="R1843" t="s">
        <v>43</v>
      </c>
      <c r="S1843" t="s">
        <v>226</v>
      </c>
      <c r="T1843" t="str">
        <f>_xlfn.XLOOKUP(Trackers[[#This Row],[VHUR]],[1]!Table1[VHUR],[1]!Table1[Name])</f>
        <v>Andres Buitrago</v>
      </c>
    </row>
    <row r="1844" spans="1:20" x14ac:dyDescent="0.35">
      <c r="A1844" t="s">
        <v>2444</v>
      </c>
      <c r="E1844" s="1">
        <v>45301</v>
      </c>
      <c r="F1844">
        <v>40876</v>
      </c>
      <c r="G1844" s="1">
        <v>45320</v>
      </c>
      <c r="H1844" s="1">
        <v>45322</v>
      </c>
      <c r="I1844" t="s">
        <v>13</v>
      </c>
      <c r="J1844" t="s">
        <v>355</v>
      </c>
      <c r="M1844" s="1">
        <v>45322</v>
      </c>
      <c r="Q1844" s="1">
        <v>45313</v>
      </c>
      <c r="R1844" t="s">
        <v>87</v>
      </c>
      <c r="S1844" t="s">
        <v>226</v>
      </c>
      <c r="T1844" t="str">
        <f>_xlfn.XLOOKUP(Trackers[[#This Row],[VHUR]],[1]!Table1[VHUR],[1]!Table1[Name])</f>
        <v>Andres Buitrago</v>
      </c>
    </row>
    <row r="1845" spans="1:20" x14ac:dyDescent="0.35">
      <c r="A1845" t="s">
        <v>2444</v>
      </c>
      <c r="E1845" s="1">
        <v>45301</v>
      </c>
      <c r="F1845">
        <v>40876</v>
      </c>
      <c r="G1845" s="1">
        <v>45320</v>
      </c>
      <c r="H1845" s="1">
        <v>45322</v>
      </c>
      <c r="I1845" t="s">
        <v>13</v>
      </c>
      <c r="J1845" t="s">
        <v>355</v>
      </c>
      <c r="M1845" s="1">
        <v>45322</v>
      </c>
      <c r="Q1845" s="1">
        <v>45313</v>
      </c>
      <c r="R1845" t="s">
        <v>87</v>
      </c>
      <c r="S1845" t="s">
        <v>226</v>
      </c>
      <c r="T1845" t="str">
        <f>_xlfn.XLOOKUP(Trackers[[#This Row],[VHUR]],[1]!Table1[VHUR],[1]!Table1[Name])</f>
        <v>Andres Buitrago</v>
      </c>
    </row>
    <row r="1846" spans="1:20" x14ac:dyDescent="0.35">
      <c r="A1846" t="s">
        <v>2444</v>
      </c>
      <c r="E1846" s="1">
        <v>45301</v>
      </c>
      <c r="F1846">
        <v>40876</v>
      </c>
      <c r="G1846" s="1">
        <v>45320</v>
      </c>
      <c r="H1846" s="1">
        <v>45321</v>
      </c>
      <c r="I1846" t="s">
        <v>706</v>
      </c>
      <c r="J1846" t="s">
        <v>42</v>
      </c>
      <c r="M1846" s="1"/>
      <c r="Q1846" s="1">
        <v>45313</v>
      </c>
      <c r="R1846" t="s">
        <v>43</v>
      </c>
      <c r="S1846" t="s">
        <v>226</v>
      </c>
      <c r="T1846" t="str">
        <f>_xlfn.XLOOKUP(Trackers[[#This Row],[VHUR]],[1]!Table1[VHUR],[1]!Table1[Name])</f>
        <v>Andres Buitrago</v>
      </c>
    </row>
    <row r="1847" spans="1:20" x14ac:dyDescent="0.35">
      <c r="A1847" t="s">
        <v>2444</v>
      </c>
      <c r="E1847" s="1">
        <v>45301</v>
      </c>
      <c r="F1847">
        <v>40876</v>
      </c>
      <c r="G1847" s="1">
        <v>45320</v>
      </c>
      <c r="H1847" s="1">
        <v>45322</v>
      </c>
      <c r="I1847" t="s">
        <v>14</v>
      </c>
      <c r="J1847" t="s">
        <v>355</v>
      </c>
      <c r="M1847" s="1">
        <v>45322</v>
      </c>
      <c r="Q1847" s="1">
        <v>45313</v>
      </c>
      <c r="R1847" t="s">
        <v>87</v>
      </c>
      <c r="S1847" t="s">
        <v>226</v>
      </c>
      <c r="T1847" t="str">
        <f>_xlfn.XLOOKUP(Trackers[[#This Row],[VHUR]],[1]!Table1[VHUR],[1]!Table1[Name])</f>
        <v>Andres Buitrago</v>
      </c>
    </row>
    <row r="1848" spans="1:20" x14ac:dyDescent="0.35">
      <c r="A1848" t="s">
        <v>2444</v>
      </c>
      <c r="E1848" s="1">
        <v>45301</v>
      </c>
      <c r="F1848">
        <v>40876</v>
      </c>
      <c r="G1848" s="1">
        <v>45320</v>
      </c>
      <c r="H1848" s="1">
        <v>45321</v>
      </c>
      <c r="I1848" t="s">
        <v>706</v>
      </c>
      <c r="J1848" t="s">
        <v>42</v>
      </c>
      <c r="M1848" s="1"/>
      <c r="Q1848" s="1">
        <v>45313</v>
      </c>
      <c r="R1848" t="s">
        <v>43</v>
      </c>
      <c r="S1848" t="s">
        <v>226</v>
      </c>
      <c r="T1848" t="str">
        <f>_xlfn.XLOOKUP(Trackers[[#This Row],[VHUR]],[1]!Table1[VHUR],[1]!Table1[Name])</f>
        <v>Andres Buitrago</v>
      </c>
    </row>
    <row r="1849" spans="1:20" x14ac:dyDescent="0.35">
      <c r="A1849" t="s">
        <v>2444</v>
      </c>
      <c r="E1849" s="1">
        <v>45301</v>
      </c>
      <c r="F1849">
        <v>40876</v>
      </c>
      <c r="G1849" s="1">
        <v>45320</v>
      </c>
      <c r="H1849" s="1">
        <v>45322</v>
      </c>
      <c r="I1849" t="s">
        <v>14</v>
      </c>
      <c r="J1849" t="s">
        <v>355</v>
      </c>
      <c r="M1849" s="1">
        <v>45322</v>
      </c>
      <c r="Q1849" s="1">
        <v>45313</v>
      </c>
      <c r="R1849" t="s">
        <v>87</v>
      </c>
      <c r="S1849" t="s">
        <v>226</v>
      </c>
      <c r="T1849" t="str">
        <f>_xlfn.XLOOKUP(Trackers[[#This Row],[VHUR]],[1]!Table1[VHUR],[1]!Table1[Name])</f>
        <v>Andres Buitrago</v>
      </c>
    </row>
    <row r="1850" spans="1:20" x14ac:dyDescent="0.35">
      <c r="A1850" t="s">
        <v>2444</v>
      </c>
      <c r="E1850" s="1">
        <v>45301</v>
      </c>
      <c r="F1850">
        <v>40876</v>
      </c>
      <c r="G1850" s="1">
        <v>45320</v>
      </c>
      <c r="H1850" s="1"/>
      <c r="I1850" t="s">
        <v>81</v>
      </c>
      <c r="J1850" t="s">
        <v>82</v>
      </c>
      <c r="M1850" s="1"/>
      <c r="Q1850" s="1">
        <v>45313</v>
      </c>
      <c r="R1850" t="s">
        <v>43</v>
      </c>
      <c r="S1850" t="s">
        <v>226</v>
      </c>
      <c r="T1850" t="str">
        <f>_xlfn.XLOOKUP(Trackers[[#This Row],[VHUR]],[1]!Table1[VHUR],[1]!Table1[Name])</f>
        <v>Andres Buitrago</v>
      </c>
    </row>
    <row r="1851" spans="1:20" x14ac:dyDescent="0.35">
      <c r="A1851" t="s">
        <v>2444</v>
      </c>
      <c r="E1851" s="1">
        <v>45301</v>
      </c>
      <c r="F1851">
        <v>40876</v>
      </c>
      <c r="G1851" s="1">
        <v>45320</v>
      </c>
      <c r="H1851" s="1"/>
      <c r="I1851" t="s">
        <v>81</v>
      </c>
      <c r="J1851" t="s">
        <v>82</v>
      </c>
      <c r="M1851" s="1"/>
      <c r="Q1851" s="1">
        <v>45313</v>
      </c>
      <c r="R1851" t="s">
        <v>43</v>
      </c>
      <c r="S1851" t="s">
        <v>226</v>
      </c>
      <c r="T1851" t="str">
        <f>_xlfn.XLOOKUP(Trackers[[#This Row],[VHUR]],[1]!Table1[VHUR],[1]!Table1[Name])</f>
        <v>Andres Buitrago</v>
      </c>
    </row>
    <row r="1852" spans="1:20" x14ac:dyDescent="0.35">
      <c r="A1852" t="s">
        <v>2444</v>
      </c>
      <c r="E1852" s="1">
        <v>45301</v>
      </c>
      <c r="F1852">
        <v>40876</v>
      </c>
      <c r="G1852" s="1">
        <v>45320</v>
      </c>
      <c r="H1852" s="1">
        <v>45352</v>
      </c>
      <c r="I1852" t="s">
        <v>14</v>
      </c>
      <c r="J1852" t="s">
        <v>355</v>
      </c>
      <c r="M1852" s="1">
        <v>45352</v>
      </c>
      <c r="Q1852" s="1">
        <v>45313</v>
      </c>
      <c r="R1852" t="s">
        <v>216</v>
      </c>
      <c r="S1852" t="s">
        <v>226</v>
      </c>
      <c r="T1852" t="str">
        <f>_xlfn.XLOOKUP(Trackers[[#This Row],[VHUR]],[1]!Table1[VHUR],[1]!Table1[Name])</f>
        <v>Andres Buitrago</v>
      </c>
    </row>
    <row r="1853" spans="1:20" x14ac:dyDescent="0.35">
      <c r="A1853" t="s">
        <v>2444</v>
      </c>
      <c r="E1853" s="1">
        <v>45301</v>
      </c>
      <c r="F1853">
        <v>40876</v>
      </c>
      <c r="G1853" s="1">
        <v>45320</v>
      </c>
      <c r="H1853" s="1">
        <v>45322</v>
      </c>
      <c r="I1853" t="s">
        <v>14</v>
      </c>
      <c r="J1853" t="s">
        <v>355</v>
      </c>
      <c r="M1853" s="1">
        <v>45322</v>
      </c>
      <c r="Q1853" s="1">
        <v>45313</v>
      </c>
      <c r="R1853" t="s">
        <v>87</v>
      </c>
      <c r="S1853" t="s">
        <v>226</v>
      </c>
      <c r="T1853" t="str">
        <f>_xlfn.XLOOKUP(Trackers[[#This Row],[VHUR]],[1]!Table1[VHUR],[1]!Table1[Name])</f>
        <v>Andres Buitrago</v>
      </c>
    </row>
    <row r="1854" spans="1:20" x14ac:dyDescent="0.35">
      <c r="A1854" t="s">
        <v>2444</v>
      </c>
      <c r="E1854" s="1">
        <v>45301</v>
      </c>
      <c r="F1854">
        <v>40876</v>
      </c>
      <c r="G1854" s="1">
        <v>45320</v>
      </c>
      <c r="H1854" s="1">
        <v>45321</v>
      </c>
      <c r="I1854" t="s">
        <v>706</v>
      </c>
      <c r="J1854" t="s">
        <v>42</v>
      </c>
      <c r="M1854" s="1"/>
      <c r="Q1854" s="1">
        <v>45313</v>
      </c>
      <c r="R1854" t="s">
        <v>43</v>
      </c>
      <c r="S1854" t="s">
        <v>226</v>
      </c>
      <c r="T1854" t="str">
        <f>_xlfn.XLOOKUP(Trackers[[#This Row],[VHUR]],[1]!Table1[VHUR],[1]!Table1[Name])</f>
        <v>Andres Buitrago</v>
      </c>
    </row>
    <row r="1855" spans="1:20" x14ac:dyDescent="0.35">
      <c r="A1855" t="s">
        <v>2444</v>
      </c>
      <c r="E1855" s="1">
        <v>45314</v>
      </c>
      <c r="F1855">
        <v>40876</v>
      </c>
      <c r="G1855" s="1">
        <v>45320</v>
      </c>
      <c r="H1855" s="1">
        <v>45323</v>
      </c>
      <c r="I1855" t="s">
        <v>13</v>
      </c>
      <c r="J1855" t="s">
        <v>355</v>
      </c>
      <c r="M1855" s="1">
        <v>45323</v>
      </c>
      <c r="Q1855" s="1">
        <v>45313</v>
      </c>
      <c r="R1855" t="s">
        <v>2</v>
      </c>
      <c r="S1855" t="s">
        <v>226</v>
      </c>
      <c r="T1855" t="str">
        <f>_xlfn.XLOOKUP(Trackers[[#This Row],[VHUR]],[1]!Table1[VHUR],[1]!Table1[Name])</f>
        <v>Andres Buitrago</v>
      </c>
    </row>
    <row r="1856" spans="1:20" x14ac:dyDescent="0.35">
      <c r="A1856" t="s">
        <v>2444</v>
      </c>
      <c r="E1856" s="1">
        <v>45316</v>
      </c>
      <c r="F1856">
        <v>40876</v>
      </c>
      <c r="G1856" s="1">
        <v>45321</v>
      </c>
      <c r="H1856" s="1">
        <v>45322</v>
      </c>
      <c r="I1856" t="s">
        <v>712</v>
      </c>
      <c r="J1856" t="s">
        <v>42</v>
      </c>
      <c r="M1856" s="1"/>
      <c r="Q1856" s="1">
        <v>45320</v>
      </c>
      <c r="R1856" t="s">
        <v>43</v>
      </c>
      <c r="S1856" t="s">
        <v>44</v>
      </c>
      <c r="T1856" t="str">
        <f>_xlfn.XLOOKUP(Trackers[[#This Row],[VHUR]],[1]!Table1[VHUR],[1]!Table1[Name])</f>
        <v>Andres Buitrago</v>
      </c>
    </row>
    <row r="1857" spans="1:20" x14ac:dyDescent="0.35">
      <c r="A1857" t="s">
        <v>2444</v>
      </c>
      <c r="E1857" s="1">
        <v>45316</v>
      </c>
      <c r="F1857">
        <v>40876</v>
      </c>
      <c r="G1857" s="1">
        <v>45321</v>
      </c>
      <c r="H1857" s="1">
        <v>45322</v>
      </c>
      <c r="I1857" t="s">
        <v>41</v>
      </c>
      <c r="J1857" t="s">
        <v>42</v>
      </c>
      <c r="M1857" s="1"/>
      <c r="Q1857" s="1">
        <v>45320</v>
      </c>
      <c r="R1857" t="s">
        <v>43</v>
      </c>
      <c r="S1857" t="s">
        <v>44</v>
      </c>
      <c r="T1857" t="str">
        <f>_xlfn.XLOOKUP(Trackers[[#This Row],[VHUR]],[1]!Table1[VHUR],[1]!Table1[Name])</f>
        <v>Andres Buitrago</v>
      </c>
    </row>
    <row r="1858" spans="1:20" x14ac:dyDescent="0.35">
      <c r="A1858" t="s">
        <v>2444</v>
      </c>
      <c r="E1858" s="1">
        <v>45316</v>
      </c>
      <c r="F1858">
        <v>40876</v>
      </c>
      <c r="G1858" s="1">
        <v>45321</v>
      </c>
      <c r="H1858" s="1">
        <v>45322</v>
      </c>
      <c r="I1858" t="s">
        <v>41</v>
      </c>
      <c r="J1858" t="s">
        <v>42</v>
      </c>
      <c r="M1858" s="1"/>
      <c r="Q1858" s="1">
        <v>45320</v>
      </c>
      <c r="R1858" t="s">
        <v>43</v>
      </c>
      <c r="S1858" t="s">
        <v>44</v>
      </c>
      <c r="T1858" t="str">
        <f>_xlfn.XLOOKUP(Trackers[[#This Row],[VHUR]],[1]!Table1[VHUR],[1]!Table1[Name])</f>
        <v>Andres Buitrago</v>
      </c>
    </row>
    <row r="1859" spans="1:20" x14ac:dyDescent="0.35">
      <c r="A1859" t="s">
        <v>2444</v>
      </c>
      <c r="E1859" s="1">
        <v>45316</v>
      </c>
      <c r="F1859">
        <v>40876</v>
      </c>
      <c r="G1859" s="1">
        <v>45321</v>
      </c>
      <c r="H1859" s="1">
        <v>45322</v>
      </c>
      <c r="I1859" t="s">
        <v>41</v>
      </c>
      <c r="J1859" t="s">
        <v>42</v>
      </c>
      <c r="M1859" s="1"/>
      <c r="Q1859" s="1">
        <v>45320</v>
      </c>
      <c r="R1859" t="s">
        <v>43</v>
      </c>
      <c r="S1859" t="s">
        <v>44</v>
      </c>
      <c r="T1859" t="str">
        <f>_xlfn.XLOOKUP(Trackers[[#This Row],[VHUR]],[1]!Table1[VHUR],[1]!Table1[Name])</f>
        <v>Andres Buitrago</v>
      </c>
    </row>
    <row r="1860" spans="1:20" x14ac:dyDescent="0.35">
      <c r="A1860" t="s">
        <v>2444</v>
      </c>
      <c r="E1860" s="1">
        <v>45316</v>
      </c>
      <c r="F1860">
        <v>40876</v>
      </c>
      <c r="G1860" s="1">
        <v>45321</v>
      </c>
      <c r="H1860" s="1">
        <v>45322</v>
      </c>
      <c r="I1860" t="s">
        <v>712</v>
      </c>
      <c r="J1860" t="s">
        <v>42</v>
      </c>
      <c r="M1860" s="1"/>
      <c r="Q1860" s="1">
        <v>45320</v>
      </c>
      <c r="R1860" t="s">
        <v>43</v>
      </c>
      <c r="S1860" t="s">
        <v>44</v>
      </c>
      <c r="T1860" t="str">
        <f>_xlfn.XLOOKUP(Trackers[[#This Row],[VHUR]],[1]!Table1[VHUR],[1]!Table1[Name])</f>
        <v>Andres Buitrago</v>
      </c>
    </row>
    <row r="1861" spans="1:20" x14ac:dyDescent="0.35">
      <c r="A1861" t="s">
        <v>2444</v>
      </c>
      <c r="E1861" s="1">
        <v>45316</v>
      </c>
      <c r="F1861">
        <v>40876</v>
      </c>
      <c r="G1861" s="1">
        <v>45321</v>
      </c>
      <c r="H1861" s="1">
        <v>45322</v>
      </c>
      <c r="I1861" t="s">
        <v>712</v>
      </c>
      <c r="J1861" t="s">
        <v>42</v>
      </c>
      <c r="M1861" s="1"/>
      <c r="Q1861" s="1">
        <v>45320</v>
      </c>
      <c r="R1861" t="s">
        <v>43</v>
      </c>
      <c r="S1861" t="s">
        <v>44</v>
      </c>
      <c r="T1861" t="str">
        <f>_xlfn.XLOOKUP(Trackers[[#This Row],[VHUR]],[1]!Table1[VHUR],[1]!Table1[Name])</f>
        <v>Andres Buitrago</v>
      </c>
    </row>
    <row r="1862" spans="1:20" x14ac:dyDescent="0.35">
      <c r="A1862" t="s">
        <v>2444</v>
      </c>
      <c r="E1862" s="1">
        <v>45316</v>
      </c>
      <c r="F1862">
        <v>40876</v>
      </c>
      <c r="G1862" s="1">
        <v>45321</v>
      </c>
      <c r="H1862" s="1">
        <v>45322</v>
      </c>
      <c r="I1862" t="s">
        <v>712</v>
      </c>
      <c r="J1862" t="s">
        <v>42</v>
      </c>
      <c r="M1862" s="1"/>
      <c r="Q1862" s="1">
        <v>45320</v>
      </c>
      <c r="R1862" t="s">
        <v>43</v>
      </c>
      <c r="S1862" t="s">
        <v>44</v>
      </c>
      <c r="T1862" t="str">
        <f>_xlfn.XLOOKUP(Trackers[[#This Row],[VHUR]],[1]!Table1[VHUR],[1]!Table1[Name])</f>
        <v>Andres Buitrago</v>
      </c>
    </row>
    <row r="1863" spans="1:20" x14ac:dyDescent="0.35">
      <c r="A1863" t="s">
        <v>2444</v>
      </c>
      <c r="E1863" s="1">
        <v>45316</v>
      </c>
      <c r="F1863">
        <v>40876</v>
      </c>
      <c r="G1863" s="1">
        <v>45321</v>
      </c>
      <c r="H1863" s="1">
        <v>45322</v>
      </c>
      <c r="I1863" t="s">
        <v>41</v>
      </c>
      <c r="J1863" t="s">
        <v>42</v>
      </c>
      <c r="M1863" s="1"/>
      <c r="Q1863" s="1">
        <v>45320</v>
      </c>
      <c r="R1863" t="s">
        <v>43</v>
      </c>
      <c r="S1863" t="s">
        <v>44</v>
      </c>
      <c r="T1863" t="str">
        <f>_xlfn.XLOOKUP(Trackers[[#This Row],[VHUR]],[1]!Table1[VHUR],[1]!Table1[Name])</f>
        <v>Andres Buitrago</v>
      </c>
    </row>
    <row r="1864" spans="1:20" x14ac:dyDescent="0.35">
      <c r="A1864" t="s">
        <v>2444</v>
      </c>
      <c r="E1864" s="1">
        <v>45316</v>
      </c>
      <c r="F1864">
        <v>40876</v>
      </c>
      <c r="G1864" s="1">
        <v>45321</v>
      </c>
      <c r="H1864" s="1">
        <v>45322</v>
      </c>
      <c r="I1864" t="s">
        <v>706</v>
      </c>
      <c r="J1864" t="s">
        <v>42</v>
      </c>
      <c r="M1864" s="1"/>
      <c r="Q1864" s="1">
        <v>45320</v>
      </c>
      <c r="R1864" t="s">
        <v>43</v>
      </c>
      <c r="S1864" t="s">
        <v>44</v>
      </c>
      <c r="T1864" t="str">
        <f>_xlfn.XLOOKUP(Trackers[[#This Row],[VHUR]],[1]!Table1[VHUR],[1]!Table1[Name])</f>
        <v>Andres Buitrago</v>
      </c>
    </row>
    <row r="1865" spans="1:20" x14ac:dyDescent="0.35">
      <c r="A1865" t="s">
        <v>2444</v>
      </c>
      <c r="E1865" s="1">
        <v>45316</v>
      </c>
      <c r="F1865">
        <v>40876</v>
      </c>
      <c r="G1865" s="1">
        <v>45321</v>
      </c>
      <c r="H1865" s="1">
        <v>45322</v>
      </c>
      <c r="I1865" t="s">
        <v>712</v>
      </c>
      <c r="J1865" t="s">
        <v>42</v>
      </c>
      <c r="M1865" s="1"/>
      <c r="Q1865" s="1">
        <v>45320</v>
      </c>
      <c r="R1865" t="s">
        <v>43</v>
      </c>
      <c r="S1865" t="s">
        <v>44</v>
      </c>
      <c r="T1865" t="str">
        <f>_xlfn.XLOOKUP(Trackers[[#This Row],[VHUR]],[1]!Table1[VHUR],[1]!Table1[Name])</f>
        <v>Andres Buitrago</v>
      </c>
    </row>
    <row r="1866" spans="1:20" x14ac:dyDescent="0.35">
      <c r="A1866" t="s">
        <v>2444</v>
      </c>
      <c r="E1866" s="1">
        <v>45316</v>
      </c>
      <c r="F1866">
        <v>40876</v>
      </c>
      <c r="G1866" s="1">
        <v>45321</v>
      </c>
      <c r="H1866" s="1">
        <v>45322</v>
      </c>
      <c r="I1866" t="s">
        <v>41</v>
      </c>
      <c r="J1866" t="s">
        <v>42</v>
      </c>
      <c r="M1866" s="1"/>
      <c r="Q1866" s="1">
        <v>45320</v>
      </c>
      <c r="R1866" t="s">
        <v>43</v>
      </c>
      <c r="S1866" t="s">
        <v>44</v>
      </c>
      <c r="T1866" t="str">
        <f>_xlfn.XLOOKUP(Trackers[[#This Row],[VHUR]],[1]!Table1[VHUR],[1]!Table1[Name])</f>
        <v>Andres Buitrago</v>
      </c>
    </row>
    <row r="1867" spans="1:20" x14ac:dyDescent="0.35">
      <c r="A1867" t="s">
        <v>2444</v>
      </c>
      <c r="E1867" s="1">
        <v>45316</v>
      </c>
      <c r="F1867">
        <v>40876</v>
      </c>
      <c r="G1867" s="1">
        <v>45321</v>
      </c>
      <c r="H1867" s="1">
        <v>45322</v>
      </c>
      <c r="I1867" t="s">
        <v>41</v>
      </c>
      <c r="J1867" t="s">
        <v>42</v>
      </c>
      <c r="M1867" s="1"/>
      <c r="Q1867" s="1">
        <v>45320</v>
      </c>
      <c r="R1867" t="s">
        <v>43</v>
      </c>
      <c r="S1867" t="s">
        <v>44</v>
      </c>
      <c r="T1867" t="str">
        <f>_xlfn.XLOOKUP(Trackers[[#This Row],[VHUR]],[1]!Table1[VHUR],[1]!Table1[Name])</f>
        <v>Andres Buitrago</v>
      </c>
    </row>
    <row r="1868" spans="1:20" x14ac:dyDescent="0.35">
      <c r="A1868" t="s">
        <v>2444</v>
      </c>
      <c r="E1868" s="1">
        <v>45316</v>
      </c>
      <c r="F1868">
        <v>40876</v>
      </c>
      <c r="G1868" s="1">
        <v>45321</v>
      </c>
      <c r="H1868" s="1">
        <v>45322</v>
      </c>
      <c r="I1868" t="s">
        <v>41</v>
      </c>
      <c r="J1868" t="s">
        <v>42</v>
      </c>
      <c r="M1868" s="1"/>
      <c r="Q1868" s="1">
        <v>45320</v>
      </c>
      <c r="R1868" t="s">
        <v>43</v>
      </c>
      <c r="S1868" t="s">
        <v>44</v>
      </c>
      <c r="T1868" t="str">
        <f>_xlfn.XLOOKUP(Trackers[[#This Row],[VHUR]],[1]!Table1[VHUR],[1]!Table1[Name])</f>
        <v>Andres Buitrago</v>
      </c>
    </row>
    <row r="1869" spans="1:20" x14ac:dyDescent="0.35">
      <c r="A1869" t="s">
        <v>2444</v>
      </c>
      <c r="E1869" s="1">
        <v>45316</v>
      </c>
      <c r="F1869">
        <v>40876</v>
      </c>
      <c r="G1869" s="1">
        <v>45321</v>
      </c>
      <c r="H1869" s="1">
        <v>45322</v>
      </c>
      <c r="I1869" t="s">
        <v>41</v>
      </c>
      <c r="J1869" t="s">
        <v>42</v>
      </c>
      <c r="M1869" s="1"/>
      <c r="Q1869" s="1">
        <v>45320</v>
      </c>
      <c r="R1869" t="s">
        <v>43</v>
      </c>
      <c r="S1869" t="s">
        <v>44</v>
      </c>
      <c r="T1869" t="str">
        <f>_xlfn.XLOOKUP(Trackers[[#This Row],[VHUR]],[1]!Table1[VHUR],[1]!Table1[Name])</f>
        <v>Andres Buitrago</v>
      </c>
    </row>
    <row r="1870" spans="1:20" x14ac:dyDescent="0.35">
      <c r="A1870" t="s">
        <v>2444</v>
      </c>
      <c r="E1870" s="1"/>
      <c r="F1870">
        <v>40876</v>
      </c>
      <c r="G1870" s="1">
        <v>45321</v>
      </c>
      <c r="H1870" s="1"/>
      <c r="I1870" t="s">
        <v>81</v>
      </c>
      <c r="J1870" t="s">
        <v>82</v>
      </c>
      <c r="M1870" s="1"/>
      <c r="P1870" t="s">
        <v>805</v>
      </c>
      <c r="Q1870" s="1">
        <v>45320</v>
      </c>
      <c r="R1870" t="s">
        <v>43</v>
      </c>
      <c r="S1870" t="s">
        <v>44</v>
      </c>
      <c r="T1870" t="str">
        <f>_xlfn.XLOOKUP(Trackers[[#This Row],[VHUR]],[1]!Table1[VHUR],[1]!Table1[Name])</f>
        <v>Andres Buitrago</v>
      </c>
    </row>
    <row r="1871" spans="1:20" x14ac:dyDescent="0.35">
      <c r="A1871" t="s">
        <v>2444</v>
      </c>
      <c r="E1871" s="1">
        <v>45301</v>
      </c>
      <c r="F1871">
        <v>40876</v>
      </c>
      <c r="G1871" s="1">
        <v>45321</v>
      </c>
      <c r="H1871" s="1"/>
      <c r="I1871" t="s">
        <v>81</v>
      </c>
      <c r="J1871" t="s">
        <v>82</v>
      </c>
      <c r="M1871" s="1"/>
      <c r="P1871" t="s">
        <v>805</v>
      </c>
      <c r="Q1871" s="1">
        <v>45320</v>
      </c>
      <c r="R1871" t="s">
        <v>43</v>
      </c>
      <c r="S1871" t="s">
        <v>44</v>
      </c>
      <c r="T1871" t="str">
        <f>_xlfn.XLOOKUP(Trackers[[#This Row],[VHUR]],[1]!Table1[VHUR],[1]!Table1[Name])</f>
        <v>Andres Buitrago</v>
      </c>
    </row>
    <row r="1872" spans="1:20" x14ac:dyDescent="0.35">
      <c r="A1872" t="s">
        <v>2444</v>
      </c>
      <c r="E1872" s="1">
        <v>45314</v>
      </c>
      <c r="F1872">
        <v>40876</v>
      </c>
      <c r="G1872" s="1">
        <v>45321</v>
      </c>
      <c r="H1872" s="1"/>
      <c r="I1872" t="s">
        <v>81</v>
      </c>
      <c r="J1872" t="s">
        <v>82</v>
      </c>
      <c r="M1872" s="1"/>
      <c r="P1872" t="s">
        <v>805</v>
      </c>
      <c r="Q1872" s="1">
        <v>45320</v>
      </c>
      <c r="R1872" t="s">
        <v>43</v>
      </c>
      <c r="S1872" t="s">
        <v>44</v>
      </c>
      <c r="T1872" t="str">
        <f>_xlfn.XLOOKUP(Trackers[[#This Row],[VHUR]],[1]!Table1[VHUR],[1]!Table1[Name])</f>
        <v>Andres Buitrago</v>
      </c>
    </row>
    <row r="1873" spans="1:20" x14ac:dyDescent="0.35">
      <c r="A1873" t="s">
        <v>2444</v>
      </c>
      <c r="E1873" s="1">
        <v>45314</v>
      </c>
      <c r="F1873">
        <v>40876</v>
      </c>
      <c r="G1873" s="1">
        <v>45321</v>
      </c>
      <c r="H1873" s="1"/>
      <c r="I1873" t="s">
        <v>81</v>
      </c>
      <c r="J1873" t="s">
        <v>82</v>
      </c>
      <c r="M1873" s="1"/>
      <c r="P1873" t="s">
        <v>805</v>
      </c>
      <c r="Q1873" s="1">
        <v>45320</v>
      </c>
      <c r="R1873" t="s">
        <v>43</v>
      </c>
      <c r="S1873" t="s">
        <v>44</v>
      </c>
      <c r="T1873" t="str">
        <f>_xlfn.XLOOKUP(Trackers[[#This Row],[VHUR]],[1]!Table1[VHUR],[1]!Table1[Name])</f>
        <v>Andres Buitrago</v>
      </c>
    </row>
    <row r="1874" spans="1:20" x14ac:dyDescent="0.35">
      <c r="A1874" t="s">
        <v>2444</v>
      </c>
      <c r="E1874" s="1">
        <v>45314</v>
      </c>
      <c r="F1874">
        <v>40876</v>
      </c>
      <c r="G1874" s="1">
        <v>45321</v>
      </c>
      <c r="H1874" s="1"/>
      <c r="I1874" t="s">
        <v>81</v>
      </c>
      <c r="J1874" t="s">
        <v>82</v>
      </c>
      <c r="M1874" s="1"/>
      <c r="P1874" t="s">
        <v>805</v>
      </c>
      <c r="Q1874" s="1">
        <v>45320</v>
      </c>
      <c r="R1874" t="s">
        <v>43</v>
      </c>
      <c r="S1874" t="s">
        <v>44</v>
      </c>
      <c r="T1874" t="str">
        <f>_xlfn.XLOOKUP(Trackers[[#This Row],[VHUR]],[1]!Table1[VHUR],[1]!Table1[Name])</f>
        <v>Andres Buitrago</v>
      </c>
    </row>
    <row r="1875" spans="1:20" x14ac:dyDescent="0.35">
      <c r="A1875" t="s">
        <v>2444</v>
      </c>
      <c r="E1875" s="1">
        <v>45314</v>
      </c>
      <c r="F1875">
        <v>40876</v>
      </c>
      <c r="G1875" s="1">
        <v>45321</v>
      </c>
      <c r="H1875" s="1"/>
      <c r="I1875" t="s">
        <v>81</v>
      </c>
      <c r="J1875" t="s">
        <v>82</v>
      </c>
      <c r="M1875" s="1"/>
      <c r="P1875" t="s">
        <v>805</v>
      </c>
      <c r="Q1875" s="1">
        <v>45320</v>
      </c>
      <c r="R1875" t="s">
        <v>43</v>
      </c>
      <c r="S1875" t="s">
        <v>44</v>
      </c>
      <c r="T1875" t="str">
        <f>_xlfn.XLOOKUP(Trackers[[#This Row],[VHUR]],[1]!Table1[VHUR],[1]!Table1[Name])</f>
        <v>Andres Buitrago</v>
      </c>
    </row>
    <row r="1876" spans="1:20" x14ac:dyDescent="0.35">
      <c r="A1876" t="s">
        <v>2444</v>
      </c>
      <c r="E1876" s="1">
        <v>45314</v>
      </c>
      <c r="F1876">
        <v>40876</v>
      </c>
      <c r="G1876" s="1">
        <v>45321</v>
      </c>
      <c r="H1876" s="1"/>
      <c r="I1876" t="s">
        <v>81</v>
      </c>
      <c r="J1876" t="s">
        <v>82</v>
      </c>
      <c r="M1876" s="1"/>
      <c r="P1876" t="s">
        <v>805</v>
      </c>
      <c r="Q1876" s="1">
        <v>45320</v>
      </c>
      <c r="R1876" t="s">
        <v>43</v>
      </c>
      <c r="S1876" t="s">
        <v>44</v>
      </c>
      <c r="T1876" t="str">
        <f>_xlfn.XLOOKUP(Trackers[[#This Row],[VHUR]],[1]!Table1[VHUR],[1]!Table1[Name])</f>
        <v>Andres Buitrago</v>
      </c>
    </row>
    <row r="1877" spans="1:20" x14ac:dyDescent="0.35">
      <c r="A1877" t="s">
        <v>2444</v>
      </c>
      <c r="E1877" s="1">
        <v>45301</v>
      </c>
      <c r="F1877">
        <v>40876</v>
      </c>
      <c r="G1877" s="1">
        <v>45321</v>
      </c>
      <c r="H1877" s="1"/>
      <c r="I1877" t="s">
        <v>81</v>
      </c>
      <c r="J1877" t="s">
        <v>82</v>
      </c>
      <c r="M1877" s="1"/>
      <c r="P1877" t="s">
        <v>805</v>
      </c>
      <c r="Q1877" s="1">
        <v>45320</v>
      </c>
      <c r="R1877" t="s">
        <v>43</v>
      </c>
      <c r="S1877" t="s">
        <v>44</v>
      </c>
      <c r="T1877" t="str">
        <f>_xlfn.XLOOKUP(Trackers[[#This Row],[VHUR]],[1]!Table1[VHUR],[1]!Table1[Name])</f>
        <v>Andres Buitrago</v>
      </c>
    </row>
    <row r="1878" spans="1:20" x14ac:dyDescent="0.35">
      <c r="A1878" t="s">
        <v>2444</v>
      </c>
      <c r="E1878" s="1">
        <v>45316</v>
      </c>
      <c r="F1878">
        <v>40876</v>
      </c>
      <c r="G1878" s="1">
        <v>45321</v>
      </c>
      <c r="H1878" s="1"/>
      <c r="I1878" t="s">
        <v>81</v>
      </c>
      <c r="J1878" t="s">
        <v>82</v>
      </c>
      <c r="M1878" s="1"/>
      <c r="P1878" t="s">
        <v>805</v>
      </c>
      <c r="Q1878" s="1">
        <v>45320</v>
      </c>
      <c r="R1878" t="s">
        <v>43</v>
      </c>
      <c r="S1878" t="s">
        <v>44</v>
      </c>
      <c r="T1878" t="str">
        <f>_xlfn.XLOOKUP(Trackers[[#This Row],[VHUR]],[1]!Table1[VHUR],[1]!Table1[Name])</f>
        <v>Andres Buitrago</v>
      </c>
    </row>
    <row r="1879" spans="1:20" x14ac:dyDescent="0.35">
      <c r="A1879" t="s">
        <v>2444</v>
      </c>
      <c r="E1879" s="1">
        <v>45301</v>
      </c>
      <c r="F1879">
        <v>40876</v>
      </c>
      <c r="G1879" s="1">
        <v>45321</v>
      </c>
      <c r="H1879" s="1"/>
      <c r="I1879" t="s">
        <v>81</v>
      </c>
      <c r="J1879" t="s">
        <v>82</v>
      </c>
      <c r="M1879" s="1"/>
      <c r="P1879" t="s">
        <v>805</v>
      </c>
      <c r="Q1879" s="1">
        <v>45320</v>
      </c>
      <c r="R1879" t="s">
        <v>43</v>
      </c>
      <c r="S1879" t="s">
        <v>44</v>
      </c>
      <c r="T1879" t="str">
        <f>_xlfn.XLOOKUP(Trackers[[#This Row],[VHUR]],[1]!Table1[VHUR],[1]!Table1[Name])</f>
        <v>Andres Buitrago</v>
      </c>
    </row>
    <row r="1880" spans="1:20" x14ac:dyDescent="0.35">
      <c r="A1880" t="s">
        <v>2444</v>
      </c>
      <c r="E1880" s="1">
        <v>45301</v>
      </c>
      <c r="F1880">
        <v>40876</v>
      </c>
      <c r="G1880" s="1">
        <v>45321</v>
      </c>
      <c r="H1880" s="1"/>
      <c r="I1880" t="s">
        <v>81</v>
      </c>
      <c r="J1880" t="s">
        <v>82</v>
      </c>
      <c r="M1880" s="1"/>
      <c r="P1880" t="s">
        <v>805</v>
      </c>
      <c r="Q1880" s="1">
        <v>45320</v>
      </c>
      <c r="R1880" t="s">
        <v>43</v>
      </c>
      <c r="S1880" t="s">
        <v>44</v>
      </c>
      <c r="T1880" t="str">
        <f>_xlfn.XLOOKUP(Trackers[[#This Row],[VHUR]],[1]!Table1[VHUR],[1]!Table1[Name])</f>
        <v>Andres Buitrago</v>
      </c>
    </row>
    <row r="1881" spans="1:20" x14ac:dyDescent="0.35">
      <c r="A1881" t="s">
        <v>2444</v>
      </c>
      <c r="E1881" s="1">
        <v>45301</v>
      </c>
      <c r="F1881">
        <v>40876</v>
      </c>
      <c r="G1881" s="1">
        <v>45321</v>
      </c>
      <c r="H1881" s="1"/>
      <c r="I1881" t="s">
        <v>81</v>
      </c>
      <c r="J1881" t="s">
        <v>82</v>
      </c>
      <c r="M1881" s="1"/>
      <c r="P1881" t="s">
        <v>805</v>
      </c>
      <c r="Q1881" s="1">
        <v>45320</v>
      </c>
      <c r="R1881" t="s">
        <v>43</v>
      </c>
      <c r="S1881" t="s">
        <v>44</v>
      </c>
      <c r="T1881" t="str">
        <f>_xlfn.XLOOKUP(Trackers[[#This Row],[VHUR]],[1]!Table1[VHUR],[1]!Table1[Name])</f>
        <v>Andres Buitrago</v>
      </c>
    </row>
    <row r="1882" spans="1:20" x14ac:dyDescent="0.35">
      <c r="A1882" t="s">
        <v>2444</v>
      </c>
      <c r="E1882" s="1">
        <v>45314</v>
      </c>
      <c r="F1882">
        <v>40876</v>
      </c>
      <c r="G1882" s="1">
        <v>45321</v>
      </c>
      <c r="H1882" s="1">
        <v>45323</v>
      </c>
      <c r="I1882" t="s">
        <v>13</v>
      </c>
      <c r="J1882" t="s">
        <v>355</v>
      </c>
      <c r="M1882" s="1">
        <v>45323</v>
      </c>
      <c r="N1882" t="s">
        <v>9</v>
      </c>
      <c r="Q1882" s="1">
        <v>45320</v>
      </c>
      <c r="R1882" t="s">
        <v>2</v>
      </c>
      <c r="S1882" t="s">
        <v>44</v>
      </c>
      <c r="T1882" t="str">
        <f>_xlfn.XLOOKUP(Trackers[[#This Row],[VHUR]],[1]!Table1[VHUR],[1]!Table1[Name])</f>
        <v>Andres Buitrago</v>
      </c>
    </row>
    <row r="1883" spans="1:20" x14ac:dyDescent="0.35">
      <c r="A1883" t="s">
        <v>2444</v>
      </c>
      <c r="E1883" s="1">
        <v>45314</v>
      </c>
      <c r="F1883">
        <v>40876</v>
      </c>
      <c r="G1883" s="1">
        <v>45321</v>
      </c>
      <c r="H1883" s="1">
        <v>45323</v>
      </c>
      <c r="I1883" t="s">
        <v>13</v>
      </c>
      <c r="J1883" t="s">
        <v>42</v>
      </c>
      <c r="M1883" s="1">
        <v>45323</v>
      </c>
      <c r="Q1883" s="1">
        <v>45320</v>
      </c>
      <c r="R1883" t="s">
        <v>2</v>
      </c>
      <c r="S1883" t="s">
        <v>44</v>
      </c>
      <c r="T1883" t="str">
        <f>_xlfn.XLOOKUP(Trackers[[#This Row],[VHUR]],[1]!Table1[VHUR],[1]!Table1[Name])</f>
        <v>Andres Buitrago</v>
      </c>
    </row>
    <row r="1884" spans="1:20" x14ac:dyDescent="0.35">
      <c r="A1884" t="s">
        <v>2444</v>
      </c>
      <c r="E1884" s="1">
        <v>45314</v>
      </c>
      <c r="F1884">
        <v>40876</v>
      </c>
      <c r="G1884" s="1">
        <v>45321</v>
      </c>
      <c r="H1884" s="1">
        <v>45322</v>
      </c>
      <c r="I1884" t="s">
        <v>706</v>
      </c>
      <c r="J1884" t="s">
        <v>42</v>
      </c>
      <c r="M1884" s="1"/>
      <c r="Q1884" s="1">
        <v>45320</v>
      </c>
      <c r="R1884" t="s">
        <v>43</v>
      </c>
      <c r="S1884" t="s">
        <v>44</v>
      </c>
      <c r="T1884" t="str">
        <f>_xlfn.XLOOKUP(Trackers[[#This Row],[VHUR]],[1]!Table1[VHUR],[1]!Table1[Name])</f>
        <v>Andres Buitrago</v>
      </c>
    </row>
    <row r="1885" spans="1:20" x14ac:dyDescent="0.35">
      <c r="A1885" t="s">
        <v>2444</v>
      </c>
      <c r="E1885" s="1"/>
      <c r="F1885">
        <v>40876</v>
      </c>
      <c r="G1885" s="1">
        <v>45321</v>
      </c>
      <c r="H1885" s="1"/>
      <c r="I1885" t="s">
        <v>16</v>
      </c>
      <c r="J1885" t="s">
        <v>355</v>
      </c>
      <c r="M1885" s="1"/>
      <c r="O1885">
        <v>1</v>
      </c>
      <c r="Q1885" s="1">
        <v>45320</v>
      </c>
      <c r="R1885" t="s">
        <v>43</v>
      </c>
      <c r="S1885" t="s">
        <v>44</v>
      </c>
      <c r="T1885" t="str">
        <f>_xlfn.XLOOKUP(Trackers[[#This Row],[VHUR]],[1]!Table1[VHUR],[1]!Table1[Name])</f>
        <v>Andres Buitrago</v>
      </c>
    </row>
    <row r="1886" spans="1:20" x14ac:dyDescent="0.35">
      <c r="A1886" t="s">
        <v>2444</v>
      </c>
      <c r="E1886" s="1">
        <v>45314</v>
      </c>
      <c r="F1886">
        <v>40876</v>
      </c>
      <c r="G1886" s="1">
        <v>45321</v>
      </c>
      <c r="H1886" s="1">
        <v>45323</v>
      </c>
      <c r="I1886" t="s">
        <v>13</v>
      </c>
      <c r="J1886" t="s">
        <v>355</v>
      </c>
      <c r="M1886" s="1">
        <v>45323</v>
      </c>
      <c r="Q1886" s="1">
        <v>45320</v>
      </c>
      <c r="R1886" t="s">
        <v>2</v>
      </c>
      <c r="S1886" t="s">
        <v>44</v>
      </c>
      <c r="T1886" t="str">
        <f>_xlfn.XLOOKUP(Trackers[[#This Row],[VHUR]],[1]!Table1[VHUR],[1]!Table1[Name])</f>
        <v>Andres Buitrago</v>
      </c>
    </row>
    <row r="1887" spans="1:20" x14ac:dyDescent="0.35">
      <c r="A1887" t="s">
        <v>2444</v>
      </c>
      <c r="E1887" s="1">
        <v>45314</v>
      </c>
      <c r="F1887">
        <v>40876</v>
      </c>
      <c r="G1887" s="1">
        <v>45321</v>
      </c>
      <c r="H1887" s="1">
        <v>45322</v>
      </c>
      <c r="I1887" t="s">
        <v>706</v>
      </c>
      <c r="J1887" t="s">
        <v>42</v>
      </c>
      <c r="M1887" s="1"/>
      <c r="Q1887" s="1">
        <v>45320</v>
      </c>
      <c r="R1887" t="s">
        <v>43</v>
      </c>
      <c r="S1887" t="s">
        <v>44</v>
      </c>
      <c r="T1887" t="str">
        <f>_xlfn.XLOOKUP(Trackers[[#This Row],[VHUR]],[1]!Table1[VHUR],[1]!Table1[Name])</f>
        <v>Andres Buitrago</v>
      </c>
    </row>
    <row r="1888" spans="1:20" x14ac:dyDescent="0.35">
      <c r="A1888" t="s">
        <v>2444</v>
      </c>
      <c r="E1888" s="1">
        <v>45314</v>
      </c>
      <c r="F1888">
        <v>40876</v>
      </c>
      <c r="G1888" s="1">
        <v>45321</v>
      </c>
      <c r="H1888" s="1">
        <v>45323</v>
      </c>
      <c r="I1888" t="s">
        <v>13</v>
      </c>
      <c r="J1888" t="s">
        <v>355</v>
      </c>
      <c r="M1888" s="1">
        <v>45323</v>
      </c>
      <c r="Q1888" s="1">
        <v>45320</v>
      </c>
      <c r="R1888" t="s">
        <v>2</v>
      </c>
      <c r="S1888" t="s">
        <v>44</v>
      </c>
      <c r="T1888" t="str">
        <f>_xlfn.XLOOKUP(Trackers[[#This Row],[VHUR]],[1]!Table1[VHUR],[1]!Table1[Name])</f>
        <v>Andres Buitrago</v>
      </c>
    </row>
    <row r="1889" spans="1:20" x14ac:dyDescent="0.35">
      <c r="A1889" t="s">
        <v>2444</v>
      </c>
      <c r="E1889" s="1">
        <v>45314</v>
      </c>
      <c r="F1889">
        <v>40876</v>
      </c>
      <c r="G1889" s="1">
        <v>45321</v>
      </c>
      <c r="H1889" s="1">
        <v>45323</v>
      </c>
      <c r="I1889" t="s">
        <v>13</v>
      </c>
      <c r="J1889" t="s">
        <v>355</v>
      </c>
      <c r="M1889" s="1">
        <v>45323</v>
      </c>
      <c r="Q1889" s="1">
        <v>45320</v>
      </c>
      <c r="R1889" t="s">
        <v>2</v>
      </c>
      <c r="S1889" t="s">
        <v>44</v>
      </c>
      <c r="T1889" t="str">
        <f>_xlfn.XLOOKUP(Trackers[[#This Row],[VHUR]],[1]!Table1[VHUR],[1]!Table1[Name])</f>
        <v>Andres Buitrago</v>
      </c>
    </row>
    <row r="1890" spans="1:20" x14ac:dyDescent="0.35">
      <c r="A1890" t="s">
        <v>2444</v>
      </c>
      <c r="E1890" s="1">
        <v>45314</v>
      </c>
      <c r="F1890">
        <v>40876</v>
      </c>
      <c r="G1890" s="1">
        <v>45321</v>
      </c>
      <c r="H1890" s="1">
        <v>45322</v>
      </c>
      <c r="I1890" t="s">
        <v>41</v>
      </c>
      <c r="J1890" t="s">
        <v>42</v>
      </c>
      <c r="M1890" s="1"/>
      <c r="Q1890" s="1">
        <v>45320</v>
      </c>
      <c r="R1890" t="s">
        <v>43</v>
      </c>
      <c r="S1890" t="s">
        <v>44</v>
      </c>
      <c r="T1890" t="str">
        <f>_xlfn.XLOOKUP(Trackers[[#This Row],[VHUR]],[1]!Table1[VHUR],[1]!Table1[Name])</f>
        <v>Andres Buitrago</v>
      </c>
    </row>
    <row r="1891" spans="1:20" x14ac:dyDescent="0.35">
      <c r="A1891" t="s">
        <v>2444</v>
      </c>
      <c r="E1891" s="1">
        <v>45314</v>
      </c>
      <c r="F1891">
        <v>40876</v>
      </c>
      <c r="G1891" s="1">
        <v>45321</v>
      </c>
      <c r="H1891" s="1">
        <v>45322</v>
      </c>
      <c r="I1891" t="s">
        <v>706</v>
      </c>
      <c r="J1891" t="s">
        <v>42</v>
      </c>
      <c r="M1891" s="1"/>
      <c r="Q1891" s="1">
        <v>45320</v>
      </c>
      <c r="R1891" t="s">
        <v>43</v>
      </c>
      <c r="S1891" t="s">
        <v>44</v>
      </c>
      <c r="T1891" t="str">
        <f>_xlfn.XLOOKUP(Trackers[[#This Row],[VHUR]],[1]!Table1[VHUR],[1]!Table1[Name])</f>
        <v>Andres Buitrago</v>
      </c>
    </row>
    <row r="1892" spans="1:20" x14ac:dyDescent="0.35">
      <c r="A1892" t="s">
        <v>2444</v>
      </c>
      <c r="E1892" s="1">
        <v>45314</v>
      </c>
      <c r="F1892">
        <v>40876</v>
      </c>
      <c r="G1892" s="1">
        <v>45321</v>
      </c>
      <c r="H1892" s="1">
        <v>45323</v>
      </c>
      <c r="I1892" t="s">
        <v>13</v>
      </c>
      <c r="J1892" t="s">
        <v>355</v>
      </c>
      <c r="M1892" s="1">
        <v>45323</v>
      </c>
      <c r="Q1892" s="1">
        <v>45320</v>
      </c>
      <c r="R1892" t="s">
        <v>2</v>
      </c>
      <c r="S1892" t="s">
        <v>44</v>
      </c>
      <c r="T1892" t="str">
        <f>_xlfn.XLOOKUP(Trackers[[#This Row],[VHUR]],[1]!Table1[VHUR],[1]!Table1[Name])</f>
        <v>Andres Buitrago</v>
      </c>
    </row>
    <row r="1893" spans="1:20" x14ac:dyDescent="0.35">
      <c r="A1893" t="s">
        <v>2444</v>
      </c>
      <c r="E1893" s="1">
        <v>45314</v>
      </c>
      <c r="F1893">
        <v>40876</v>
      </c>
      <c r="G1893" s="1">
        <v>45321</v>
      </c>
      <c r="H1893" s="1">
        <v>45323</v>
      </c>
      <c r="I1893" t="s">
        <v>13</v>
      </c>
      <c r="J1893" t="s">
        <v>355</v>
      </c>
      <c r="M1893" s="1">
        <v>45323</v>
      </c>
      <c r="Q1893" s="1">
        <v>45320</v>
      </c>
      <c r="R1893" t="s">
        <v>2</v>
      </c>
      <c r="S1893" t="s">
        <v>44</v>
      </c>
      <c r="T1893" t="str">
        <f>_xlfn.XLOOKUP(Trackers[[#This Row],[VHUR]],[1]!Table1[VHUR],[1]!Table1[Name])</f>
        <v>Andres Buitrago</v>
      </c>
    </row>
    <row r="1894" spans="1:20" x14ac:dyDescent="0.35">
      <c r="A1894" t="s">
        <v>2444</v>
      </c>
      <c r="E1894" s="1">
        <v>45314</v>
      </c>
      <c r="F1894">
        <v>40876</v>
      </c>
      <c r="G1894" s="1">
        <v>45321</v>
      </c>
      <c r="H1894" s="1">
        <v>45324</v>
      </c>
      <c r="I1894" t="s">
        <v>13</v>
      </c>
      <c r="J1894" t="s">
        <v>355</v>
      </c>
      <c r="M1894" s="1">
        <v>45324</v>
      </c>
      <c r="Q1894" s="1">
        <v>45320</v>
      </c>
      <c r="R1894" t="s">
        <v>216</v>
      </c>
      <c r="S1894" t="s">
        <v>44</v>
      </c>
      <c r="T1894" t="str">
        <f>_xlfn.XLOOKUP(Trackers[[#This Row],[VHUR]],[1]!Table1[VHUR],[1]!Table1[Name])</f>
        <v>Andres Buitrago</v>
      </c>
    </row>
    <row r="1895" spans="1:20" x14ac:dyDescent="0.35">
      <c r="A1895" t="s">
        <v>2444</v>
      </c>
      <c r="E1895" s="1">
        <v>45314</v>
      </c>
      <c r="F1895">
        <v>40876</v>
      </c>
      <c r="G1895" s="1">
        <v>45321</v>
      </c>
      <c r="H1895" s="1">
        <v>45322</v>
      </c>
      <c r="I1895" t="s">
        <v>706</v>
      </c>
      <c r="J1895" t="s">
        <v>42</v>
      </c>
      <c r="M1895" s="1"/>
      <c r="Q1895" s="1">
        <v>45320</v>
      </c>
      <c r="R1895" t="s">
        <v>43</v>
      </c>
      <c r="S1895" t="s">
        <v>44</v>
      </c>
      <c r="T1895" t="str">
        <f>_xlfn.XLOOKUP(Trackers[[#This Row],[VHUR]],[1]!Table1[VHUR],[1]!Table1[Name])</f>
        <v>Andres Buitrago</v>
      </c>
    </row>
    <row r="1896" spans="1:20" x14ac:dyDescent="0.35">
      <c r="A1896" t="s">
        <v>2444</v>
      </c>
      <c r="E1896" s="1">
        <v>45314</v>
      </c>
      <c r="F1896">
        <v>40876</v>
      </c>
      <c r="G1896" s="1">
        <v>45321</v>
      </c>
      <c r="H1896" s="1">
        <v>45324</v>
      </c>
      <c r="I1896" t="s">
        <v>13</v>
      </c>
      <c r="J1896" t="s">
        <v>355</v>
      </c>
      <c r="M1896" s="1">
        <v>45324</v>
      </c>
      <c r="Q1896" s="1">
        <v>45320</v>
      </c>
      <c r="R1896" t="s">
        <v>216</v>
      </c>
      <c r="S1896" t="s">
        <v>44</v>
      </c>
      <c r="T1896" t="str">
        <f>_xlfn.XLOOKUP(Trackers[[#This Row],[VHUR]],[1]!Table1[VHUR],[1]!Table1[Name])</f>
        <v>Andres Buitrago</v>
      </c>
    </row>
    <row r="1897" spans="1:20" x14ac:dyDescent="0.35">
      <c r="A1897" t="s">
        <v>2444</v>
      </c>
      <c r="E1897" s="1">
        <v>45316</v>
      </c>
      <c r="F1897">
        <v>40876</v>
      </c>
      <c r="G1897" s="1">
        <v>45321</v>
      </c>
      <c r="H1897" s="1">
        <v>45324</v>
      </c>
      <c r="I1897" t="s">
        <v>13</v>
      </c>
      <c r="J1897" t="s">
        <v>355</v>
      </c>
      <c r="M1897" s="1">
        <v>45324</v>
      </c>
      <c r="Q1897" s="1">
        <v>45320</v>
      </c>
      <c r="R1897" t="s">
        <v>216</v>
      </c>
      <c r="S1897" t="s">
        <v>44</v>
      </c>
      <c r="T1897" t="str">
        <f>_xlfn.XLOOKUP(Trackers[[#This Row],[VHUR]],[1]!Table1[VHUR],[1]!Table1[Name])</f>
        <v>Andres Buitrago</v>
      </c>
    </row>
    <row r="1898" spans="1:20" x14ac:dyDescent="0.35">
      <c r="A1898" t="s">
        <v>2444</v>
      </c>
      <c r="E1898" s="1">
        <v>45314</v>
      </c>
      <c r="F1898">
        <v>40876</v>
      </c>
      <c r="G1898" s="1">
        <v>45321</v>
      </c>
      <c r="H1898" s="1">
        <v>45322</v>
      </c>
      <c r="I1898" t="s">
        <v>706</v>
      </c>
      <c r="J1898" t="s">
        <v>42</v>
      </c>
      <c r="M1898" s="1"/>
      <c r="Q1898" s="1">
        <v>45320</v>
      </c>
      <c r="R1898" t="s">
        <v>43</v>
      </c>
      <c r="S1898" t="s">
        <v>44</v>
      </c>
      <c r="T1898" t="str">
        <f>_xlfn.XLOOKUP(Trackers[[#This Row],[VHUR]],[1]!Table1[VHUR],[1]!Table1[Name])</f>
        <v>Andres Buitrago</v>
      </c>
    </row>
    <row r="1899" spans="1:20" x14ac:dyDescent="0.35">
      <c r="A1899" t="s">
        <v>2444</v>
      </c>
      <c r="E1899" s="1">
        <v>45321</v>
      </c>
      <c r="F1899">
        <v>40876</v>
      </c>
      <c r="G1899" s="1">
        <v>45321</v>
      </c>
      <c r="H1899" s="1">
        <v>45322</v>
      </c>
      <c r="I1899" t="s">
        <v>41</v>
      </c>
      <c r="J1899" t="s">
        <v>42</v>
      </c>
      <c r="M1899" s="1"/>
      <c r="Q1899" s="1">
        <v>45320</v>
      </c>
      <c r="R1899" t="s">
        <v>43</v>
      </c>
      <c r="S1899" t="s">
        <v>44</v>
      </c>
      <c r="T1899" t="str">
        <f>_xlfn.XLOOKUP(Trackers[[#This Row],[VHUR]],[1]!Table1[VHUR],[1]!Table1[Name])</f>
        <v>Andres Buitrago</v>
      </c>
    </row>
    <row r="1900" spans="1:20" x14ac:dyDescent="0.35">
      <c r="A1900" t="s">
        <v>2444</v>
      </c>
      <c r="E1900" s="1">
        <v>45321</v>
      </c>
      <c r="F1900">
        <v>40876</v>
      </c>
      <c r="G1900" s="1">
        <v>45321</v>
      </c>
      <c r="H1900" s="1">
        <v>45322</v>
      </c>
      <c r="I1900" t="s">
        <v>41</v>
      </c>
      <c r="J1900" t="s">
        <v>42</v>
      </c>
      <c r="M1900" s="1"/>
      <c r="Q1900" s="1">
        <v>45320</v>
      </c>
      <c r="R1900" t="s">
        <v>43</v>
      </c>
      <c r="S1900" t="s">
        <v>44</v>
      </c>
      <c r="T1900" t="str">
        <f>_xlfn.XLOOKUP(Trackers[[#This Row],[VHUR]],[1]!Table1[VHUR],[1]!Table1[Name])</f>
        <v>Andres Buitrago</v>
      </c>
    </row>
    <row r="1901" spans="1:20" x14ac:dyDescent="0.35">
      <c r="A1901" t="s">
        <v>2444</v>
      </c>
      <c r="E1901" s="1">
        <v>45321</v>
      </c>
      <c r="F1901">
        <v>40876</v>
      </c>
      <c r="G1901" s="1">
        <v>45321</v>
      </c>
      <c r="H1901" s="1">
        <v>45322</v>
      </c>
      <c r="I1901" t="s">
        <v>41</v>
      </c>
      <c r="J1901" t="s">
        <v>42</v>
      </c>
      <c r="M1901" s="1"/>
      <c r="Q1901" s="1">
        <v>45320</v>
      </c>
      <c r="R1901" t="s">
        <v>43</v>
      </c>
      <c r="S1901" t="s">
        <v>44</v>
      </c>
      <c r="T1901" t="str">
        <f>_xlfn.XLOOKUP(Trackers[[#This Row],[VHUR]],[1]!Table1[VHUR],[1]!Table1[Name])</f>
        <v>Andres Buitrago</v>
      </c>
    </row>
    <row r="1902" spans="1:20" x14ac:dyDescent="0.35">
      <c r="A1902" t="s">
        <v>2444</v>
      </c>
      <c r="E1902" s="1">
        <v>45321</v>
      </c>
      <c r="F1902">
        <v>40876</v>
      </c>
      <c r="G1902" s="1">
        <v>45321</v>
      </c>
      <c r="H1902" s="1">
        <v>45322</v>
      </c>
      <c r="I1902" t="s">
        <v>712</v>
      </c>
      <c r="J1902" t="s">
        <v>42</v>
      </c>
      <c r="M1902" s="1"/>
      <c r="Q1902" s="1">
        <v>45320</v>
      </c>
      <c r="R1902" t="s">
        <v>43</v>
      </c>
      <c r="S1902" t="s">
        <v>44</v>
      </c>
      <c r="T1902" t="str">
        <f>_xlfn.XLOOKUP(Trackers[[#This Row],[VHUR]],[1]!Table1[VHUR],[1]!Table1[Name])</f>
        <v>Andres Buitrago</v>
      </c>
    </row>
    <row r="1903" spans="1:20" x14ac:dyDescent="0.35">
      <c r="A1903" t="s">
        <v>2444</v>
      </c>
      <c r="E1903" s="1">
        <v>45321</v>
      </c>
      <c r="F1903">
        <v>40876</v>
      </c>
      <c r="G1903" s="1">
        <v>45321</v>
      </c>
      <c r="H1903" s="1">
        <v>45322</v>
      </c>
      <c r="I1903" t="s">
        <v>712</v>
      </c>
      <c r="J1903" t="s">
        <v>42</v>
      </c>
      <c r="M1903" s="1"/>
      <c r="Q1903" s="1">
        <v>45320</v>
      </c>
      <c r="R1903" t="s">
        <v>43</v>
      </c>
      <c r="S1903" t="s">
        <v>44</v>
      </c>
      <c r="T1903" t="str">
        <f>_xlfn.XLOOKUP(Trackers[[#This Row],[VHUR]],[1]!Table1[VHUR],[1]!Table1[Name])</f>
        <v>Andres Buitrago</v>
      </c>
    </row>
    <row r="1904" spans="1:20" x14ac:dyDescent="0.35">
      <c r="A1904" t="s">
        <v>2444</v>
      </c>
      <c r="E1904" s="1">
        <v>45301</v>
      </c>
      <c r="F1904">
        <v>40876</v>
      </c>
      <c r="G1904" s="1">
        <v>45321</v>
      </c>
      <c r="H1904" s="1">
        <v>45322</v>
      </c>
      <c r="I1904" t="s">
        <v>42</v>
      </c>
      <c r="J1904" t="s">
        <v>42</v>
      </c>
      <c r="M1904" s="1"/>
      <c r="Q1904" s="1">
        <v>45320</v>
      </c>
      <c r="R1904" t="s">
        <v>43</v>
      </c>
      <c r="S1904" t="s">
        <v>44</v>
      </c>
      <c r="T1904" t="str">
        <f>_xlfn.XLOOKUP(Trackers[[#This Row],[VHUR]],[1]!Table1[VHUR],[1]!Table1[Name])</f>
        <v>Andres Buitrago</v>
      </c>
    </row>
    <row r="1905" spans="1:20" x14ac:dyDescent="0.35">
      <c r="A1905" t="s">
        <v>2444</v>
      </c>
      <c r="E1905" s="1">
        <v>45301</v>
      </c>
      <c r="F1905">
        <v>40876</v>
      </c>
      <c r="G1905" s="1">
        <v>45321</v>
      </c>
      <c r="H1905" s="1">
        <v>45322</v>
      </c>
      <c r="I1905" t="s">
        <v>42</v>
      </c>
      <c r="J1905" t="s">
        <v>42</v>
      </c>
      <c r="M1905" s="1"/>
      <c r="Q1905" s="1">
        <v>45320</v>
      </c>
      <c r="R1905" t="s">
        <v>43</v>
      </c>
      <c r="S1905" t="s">
        <v>44</v>
      </c>
      <c r="T1905" t="str">
        <f>_xlfn.XLOOKUP(Trackers[[#This Row],[VHUR]],[1]!Table1[VHUR],[1]!Table1[Name])</f>
        <v>Andres Buitrago</v>
      </c>
    </row>
    <row r="1906" spans="1:20" x14ac:dyDescent="0.35">
      <c r="A1906" t="s">
        <v>2444</v>
      </c>
      <c r="E1906" s="1">
        <v>45301</v>
      </c>
      <c r="F1906">
        <v>40876</v>
      </c>
      <c r="G1906" s="1">
        <v>45321</v>
      </c>
      <c r="H1906" s="1">
        <v>45322</v>
      </c>
      <c r="I1906" t="s">
        <v>42</v>
      </c>
      <c r="J1906" t="s">
        <v>42</v>
      </c>
      <c r="M1906" s="1"/>
      <c r="Q1906" s="1">
        <v>45320</v>
      </c>
      <c r="R1906" t="s">
        <v>43</v>
      </c>
      <c r="S1906" t="s">
        <v>44</v>
      </c>
      <c r="T1906" t="str">
        <f>_xlfn.XLOOKUP(Trackers[[#This Row],[VHUR]],[1]!Table1[VHUR],[1]!Table1[Name])</f>
        <v>Andres Buitrago</v>
      </c>
    </row>
    <row r="1907" spans="1:20" x14ac:dyDescent="0.35">
      <c r="A1907" t="s">
        <v>2444</v>
      </c>
      <c r="E1907" s="1">
        <v>45301</v>
      </c>
      <c r="F1907">
        <v>40876</v>
      </c>
      <c r="G1907" s="1">
        <v>45321</v>
      </c>
      <c r="H1907" s="1">
        <v>45322</v>
      </c>
      <c r="I1907" t="s">
        <v>42</v>
      </c>
      <c r="J1907" t="s">
        <v>42</v>
      </c>
      <c r="M1907" s="1"/>
      <c r="Q1907" s="1">
        <v>45320</v>
      </c>
      <c r="R1907" t="s">
        <v>43</v>
      </c>
      <c r="S1907" t="s">
        <v>44</v>
      </c>
      <c r="T1907" t="str">
        <f>_xlfn.XLOOKUP(Trackers[[#This Row],[VHUR]],[1]!Table1[VHUR],[1]!Table1[Name])</f>
        <v>Andres Buitrago</v>
      </c>
    </row>
    <row r="1908" spans="1:20" x14ac:dyDescent="0.35">
      <c r="A1908" t="s">
        <v>2444</v>
      </c>
      <c r="E1908" s="1">
        <v>45321</v>
      </c>
      <c r="F1908">
        <v>40876</v>
      </c>
      <c r="G1908" s="1">
        <v>45321</v>
      </c>
      <c r="H1908" s="1">
        <v>45322</v>
      </c>
      <c r="I1908" t="s">
        <v>41</v>
      </c>
      <c r="J1908" t="s">
        <v>42</v>
      </c>
      <c r="M1908" s="1"/>
      <c r="Q1908" s="1">
        <v>45320</v>
      </c>
      <c r="R1908" t="s">
        <v>43</v>
      </c>
      <c r="S1908" t="s">
        <v>44</v>
      </c>
      <c r="T1908" t="str">
        <f>_xlfn.XLOOKUP(Trackers[[#This Row],[VHUR]],[1]!Table1[VHUR],[1]!Table1[Name])</f>
        <v>Andres Buitrago</v>
      </c>
    </row>
    <row r="1909" spans="1:20" x14ac:dyDescent="0.35">
      <c r="A1909" t="s">
        <v>2444</v>
      </c>
      <c r="E1909" s="1">
        <v>45321</v>
      </c>
      <c r="F1909">
        <v>40876</v>
      </c>
      <c r="G1909" s="1">
        <v>45321</v>
      </c>
      <c r="H1909" s="1">
        <v>45322</v>
      </c>
      <c r="I1909" t="s">
        <v>41</v>
      </c>
      <c r="J1909" t="s">
        <v>42</v>
      </c>
      <c r="M1909" s="1"/>
      <c r="Q1909" s="1">
        <v>45320</v>
      </c>
      <c r="R1909" t="s">
        <v>43</v>
      </c>
      <c r="S1909" t="s">
        <v>44</v>
      </c>
      <c r="T1909" t="str">
        <f>_xlfn.XLOOKUP(Trackers[[#This Row],[VHUR]],[1]!Table1[VHUR],[1]!Table1[Name])</f>
        <v>Andres Buitrago</v>
      </c>
    </row>
    <row r="1910" spans="1:20" x14ac:dyDescent="0.35">
      <c r="A1910" t="s">
        <v>2444</v>
      </c>
      <c r="E1910" s="1">
        <v>45314</v>
      </c>
      <c r="F1910">
        <v>40876</v>
      </c>
      <c r="G1910" s="1">
        <v>45321</v>
      </c>
      <c r="H1910" s="1"/>
      <c r="I1910" t="s">
        <v>81</v>
      </c>
      <c r="J1910" t="s">
        <v>82</v>
      </c>
      <c r="M1910" s="1"/>
      <c r="P1910" t="s">
        <v>698</v>
      </c>
      <c r="Q1910" s="1">
        <v>45320</v>
      </c>
      <c r="R1910" t="s">
        <v>43</v>
      </c>
      <c r="S1910" t="s">
        <v>44</v>
      </c>
      <c r="T1910" t="str">
        <f>_xlfn.XLOOKUP(Trackers[[#This Row],[VHUR]],[1]!Table1[VHUR],[1]!Table1[Name])</f>
        <v>Andres Buitrago</v>
      </c>
    </row>
    <row r="1911" spans="1:20" x14ac:dyDescent="0.35">
      <c r="A1911" t="s">
        <v>2444</v>
      </c>
      <c r="E1911" s="1">
        <v>45321</v>
      </c>
      <c r="F1911">
        <v>40876</v>
      </c>
      <c r="G1911" s="1">
        <v>45321</v>
      </c>
      <c r="H1911" s="1">
        <v>45323</v>
      </c>
      <c r="I1911" t="s">
        <v>13</v>
      </c>
      <c r="J1911" t="s">
        <v>355</v>
      </c>
      <c r="M1911" s="1">
        <v>45323</v>
      </c>
      <c r="Q1911" s="1">
        <v>45320</v>
      </c>
      <c r="R1911" t="s">
        <v>2</v>
      </c>
      <c r="S1911" t="s">
        <v>44</v>
      </c>
      <c r="T1911" t="str">
        <f>_xlfn.XLOOKUP(Trackers[[#This Row],[VHUR]],[1]!Table1[VHUR],[1]!Table1[Name])</f>
        <v>Andres Buitrago</v>
      </c>
    </row>
    <row r="1912" spans="1:20" x14ac:dyDescent="0.35">
      <c r="A1912" t="s">
        <v>2444</v>
      </c>
      <c r="E1912" s="1">
        <v>45301</v>
      </c>
      <c r="F1912">
        <v>40876</v>
      </c>
      <c r="G1912" s="1">
        <v>45322</v>
      </c>
      <c r="H1912" s="1">
        <v>45323</v>
      </c>
      <c r="I1912" t="s">
        <v>42</v>
      </c>
      <c r="J1912" t="s">
        <v>355</v>
      </c>
      <c r="M1912" s="1">
        <v>45321</v>
      </c>
      <c r="N1912" t="s">
        <v>10</v>
      </c>
      <c r="Q1912" s="1">
        <v>45320</v>
      </c>
      <c r="R1912" t="s">
        <v>44</v>
      </c>
      <c r="S1912" t="s">
        <v>87</v>
      </c>
      <c r="T1912" t="str">
        <f>_xlfn.XLOOKUP(Trackers[[#This Row],[VHUR]],[1]!Table1[VHUR],[1]!Table1[Name])</f>
        <v>Andres Buitrago</v>
      </c>
    </row>
    <row r="1913" spans="1:20" x14ac:dyDescent="0.35">
      <c r="A1913" t="s">
        <v>2444</v>
      </c>
      <c r="E1913" s="1"/>
      <c r="F1913">
        <v>40876</v>
      </c>
      <c r="G1913" s="1">
        <v>45322</v>
      </c>
      <c r="H1913" s="1">
        <v>45322</v>
      </c>
      <c r="I1913" t="s">
        <v>15</v>
      </c>
      <c r="J1913" t="s">
        <v>355</v>
      </c>
      <c r="M1913" s="1">
        <v>45322</v>
      </c>
      <c r="P1913" t="s">
        <v>425</v>
      </c>
      <c r="Q1913" s="1">
        <v>45320</v>
      </c>
      <c r="R1913" t="s">
        <v>87</v>
      </c>
      <c r="S1913" t="s">
        <v>87</v>
      </c>
      <c r="T1913" t="str">
        <f>_xlfn.XLOOKUP(Trackers[[#This Row],[VHUR]],[1]!Table1[VHUR],[1]!Table1[Name])</f>
        <v>Andres Buitrago</v>
      </c>
    </row>
    <row r="1914" spans="1:20" x14ac:dyDescent="0.35">
      <c r="A1914" t="s">
        <v>2444</v>
      </c>
      <c r="E1914" s="1">
        <v>45301</v>
      </c>
      <c r="F1914">
        <v>40876</v>
      </c>
      <c r="G1914" s="1">
        <v>45322</v>
      </c>
      <c r="H1914" s="1">
        <v>45323</v>
      </c>
      <c r="I1914" t="s">
        <v>42</v>
      </c>
      <c r="J1914" t="s">
        <v>355</v>
      </c>
      <c r="M1914" s="1"/>
      <c r="Q1914" s="1">
        <v>45320</v>
      </c>
      <c r="R1914" t="s">
        <v>43</v>
      </c>
      <c r="S1914" t="s">
        <v>87</v>
      </c>
      <c r="T1914" t="str">
        <f>_xlfn.XLOOKUP(Trackers[[#This Row],[VHUR]],[1]!Table1[VHUR],[1]!Table1[Name])</f>
        <v>Andres Buitrago</v>
      </c>
    </row>
    <row r="1915" spans="1:20" x14ac:dyDescent="0.35">
      <c r="A1915" t="s">
        <v>2444</v>
      </c>
      <c r="E1915" s="1">
        <v>45301</v>
      </c>
      <c r="F1915">
        <v>40876</v>
      </c>
      <c r="G1915" s="1">
        <v>45322</v>
      </c>
      <c r="H1915" s="1">
        <v>45323</v>
      </c>
      <c r="I1915" t="s">
        <v>42</v>
      </c>
      <c r="J1915" t="s">
        <v>355</v>
      </c>
      <c r="M1915" s="1"/>
      <c r="Q1915" s="1">
        <v>45320</v>
      </c>
      <c r="R1915" t="s">
        <v>43</v>
      </c>
      <c r="S1915" t="s">
        <v>87</v>
      </c>
      <c r="T1915" t="str">
        <f>_xlfn.XLOOKUP(Trackers[[#This Row],[VHUR]],[1]!Table1[VHUR],[1]!Table1[Name])</f>
        <v>Andres Buitrago</v>
      </c>
    </row>
    <row r="1916" spans="1:20" x14ac:dyDescent="0.35">
      <c r="A1916" t="s">
        <v>2444</v>
      </c>
      <c r="E1916" s="1"/>
      <c r="F1916">
        <v>40876</v>
      </c>
      <c r="G1916" s="1">
        <v>45322</v>
      </c>
      <c r="H1916" s="1">
        <v>45323</v>
      </c>
      <c r="I1916" t="s">
        <v>42</v>
      </c>
      <c r="J1916" t="s">
        <v>355</v>
      </c>
      <c r="M1916" s="1"/>
      <c r="Q1916" s="1">
        <v>45320</v>
      </c>
      <c r="R1916" t="s">
        <v>43</v>
      </c>
      <c r="S1916" t="s">
        <v>87</v>
      </c>
      <c r="T1916" t="str">
        <f>_xlfn.XLOOKUP(Trackers[[#This Row],[VHUR]],[1]!Table1[VHUR],[1]!Table1[Name])</f>
        <v>Andres Buitrago</v>
      </c>
    </row>
    <row r="1917" spans="1:20" x14ac:dyDescent="0.35">
      <c r="A1917" t="s">
        <v>2444</v>
      </c>
      <c r="E1917" s="1">
        <v>45301</v>
      </c>
      <c r="F1917">
        <v>40876</v>
      </c>
      <c r="G1917" s="1">
        <v>45322</v>
      </c>
      <c r="H1917" s="1">
        <v>45323</v>
      </c>
      <c r="I1917" t="s">
        <v>42</v>
      </c>
      <c r="J1917" t="s">
        <v>355</v>
      </c>
      <c r="M1917" s="1"/>
      <c r="Q1917" s="1">
        <v>45320</v>
      </c>
      <c r="R1917" t="s">
        <v>43</v>
      </c>
      <c r="S1917" t="s">
        <v>87</v>
      </c>
      <c r="T1917" t="str">
        <f>_xlfn.XLOOKUP(Trackers[[#This Row],[VHUR]],[1]!Table1[VHUR],[1]!Table1[Name])</f>
        <v>Andres Buitrago</v>
      </c>
    </row>
    <row r="1918" spans="1:20" x14ac:dyDescent="0.35">
      <c r="A1918" t="s">
        <v>2444</v>
      </c>
      <c r="E1918" s="1">
        <v>45301</v>
      </c>
      <c r="F1918">
        <v>40876</v>
      </c>
      <c r="G1918" s="1">
        <v>45322</v>
      </c>
      <c r="H1918" s="1">
        <v>45323</v>
      </c>
      <c r="I1918" t="s">
        <v>42</v>
      </c>
      <c r="J1918" t="s">
        <v>355</v>
      </c>
      <c r="M1918" s="1"/>
      <c r="Q1918" s="1">
        <v>45320</v>
      </c>
      <c r="R1918" t="s">
        <v>43</v>
      </c>
      <c r="S1918" t="s">
        <v>87</v>
      </c>
      <c r="T1918" t="str">
        <f>_xlfn.XLOOKUP(Trackers[[#This Row],[VHUR]],[1]!Table1[VHUR],[1]!Table1[Name])</f>
        <v>Andres Buitrago</v>
      </c>
    </row>
    <row r="1919" spans="1:20" x14ac:dyDescent="0.35">
      <c r="A1919" t="s">
        <v>2444</v>
      </c>
      <c r="E1919" s="1">
        <v>45301</v>
      </c>
      <c r="F1919">
        <v>40876</v>
      </c>
      <c r="G1919" s="1">
        <v>45322</v>
      </c>
      <c r="H1919" s="1">
        <v>45323</v>
      </c>
      <c r="I1919" t="s">
        <v>42</v>
      </c>
      <c r="J1919" t="s">
        <v>355</v>
      </c>
      <c r="M1919" s="1"/>
      <c r="Q1919" s="1">
        <v>45320</v>
      </c>
      <c r="R1919" t="s">
        <v>43</v>
      </c>
      <c r="S1919" t="s">
        <v>87</v>
      </c>
      <c r="T1919" t="str">
        <f>_xlfn.XLOOKUP(Trackers[[#This Row],[VHUR]],[1]!Table1[VHUR],[1]!Table1[Name])</f>
        <v>Andres Buitrago</v>
      </c>
    </row>
    <row r="1920" spans="1:20" x14ac:dyDescent="0.35">
      <c r="A1920" t="s">
        <v>2444</v>
      </c>
      <c r="E1920" s="1">
        <v>45301</v>
      </c>
      <c r="F1920">
        <v>40876</v>
      </c>
      <c r="G1920" s="1">
        <v>45322</v>
      </c>
      <c r="H1920" s="1">
        <v>45323</v>
      </c>
      <c r="I1920" t="s">
        <v>42</v>
      </c>
      <c r="J1920" t="s">
        <v>355</v>
      </c>
      <c r="M1920" s="1"/>
      <c r="Q1920" s="1">
        <v>45320</v>
      </c>
      <c r="R1920" t="s">
        <v>43</v>
      </c>
      <c r="S1920" t="s">
        <v>87</v>
      </c>
      <c r="T1920" t="str">
        <f>_xlfn.XLOOKUP(Trackers[[#This Row],[VHUR]],[1]!Table1[VHUR],[1]!Table1[Name])</f>
        <v>Andres Buitrago</v>
      </c>
    </row>
    <row r="1921" spans="1:20" x14ac:dyDescent="0.35">
      <c r="A1921" t="s">
        <v>2444</v>
      </c>
      <c r="E1921" s="1">
        <v>45301</v>
      </c>
      <c r="F1921">
        <v>40876</v>
      </c>
      <c r="G1921" s="1">
        <v>45322</v>
      </c>
      <c r="H1921" s="1">
        <v>45323</v>
      </c>
      <c r="I1921" t="s">
        <v>42</v>
      </c>
      <c r="J1921" t="s">
        <v>355</v>
      </c>
      <c r="M1921" s="1">
        <v>45321</v>
      </c>
      <c r="N1921" t="s">
        <v>10</v>
      </c>
      <c r="Q1921" s="1">
        <v>45320</v>
      </c>
      <c r="R1921" t="s">
        <v>44</v>
      </c>
      <c r="S1921" t="s">
        <v>87</v>
      </c>
      <c r="T1921" t="str">
        <f>_xlfn.XLOOKUP(Trackers[[#This Row],[VHUR]],[1]!Table1[VHUR],[1]!Table1[Name])</f>
        <v>Andres Buitrago</v>
      </c>
    </row>
    <row r="1922" spans="1:20" x14ac:dyDescent="0.35">
      <c r="A1922" t="s">
        <v>2444</v>
      </c>
      <c r="E1922" s="1">
        <v>45301</v>
      </c>
      <c r="F1922">
        <v>40876</v>
      </c>
      <c r="G1922" s="1">
        <v>45322</v>
      </c>
      <c r="H1922" s="1">
        <v>45323</v>
      </c>
      <c r="I1922" t="s">
        <v>42</v>
      </c>
      <c r="J1922" t="s">
        <v>355</v>
      </c>
      <c r="M1922" s="1">
        <v>45321</v>
      </c>
      <c r="N1922" t="s">
        <v>10</v>
      </c>
      <c r="P1922" t="s">
        <v>689</v>
      </c>
      <c r="Q1922" s="1">
        <v>45320</v>
      </c>
      <c r="R1922" t="s">
        <v>44</v>
      </c>
      <c r="S1922" t="s">
        <v>87</v>
      </c>
      <c r="T1922" t="str">
        <f>_xlfn.XLOOKUP(Trackers[[#This Row],[VHUR]],[1]!Table1[VHUR],[1]!Table1[Name])</f>
        <v>Andres Buitrago</v>
      </c>
    </row>
    <row r="1923" spans="1:20" x14ac:dyDescent="0.35">
      <c r="A1923" t="s">
        <v>2444</v>
      </c>
      <c r="E1923" s="1">
        <v>45316</v>
      </c>
      <c r="F1923">
        <v>40876</v>
      </c>
      <c r="G1923" s="1">
        <v>45322</v>
      </c>
      <c r="H1923" s="1">
        <v>45323</v>
      </c>
      <c r="I1923" t="s">
        <v>13</v>
      </c>
      <c r="J1923" t="s">
        <v>355</v>
      </c>
      <c r="M1923" s="1">
        <v>45323</v>
      </c>
      <c r="Q1923" s="1">
        <v>45320</v>
      </c>
      <c r="R1923" t="s">
        <v>2</v>
      </c>
      <c r="S1923" t="s">
        <v>87</v>
      </c>
      <c r="T1923" t="str">
        <f>_xlfn.XLOOKUP(Trackers[[#This Row],[VHUR]],[1]!Table1[VHUR],[1]!Table1[Name])</f>
        <v>Andres Buitrago</v>
      </c>
    </row>
    <row r="1924" spans="1:20" x14ac:dyDescent="0.35">
      <c r="A1924" t="s">
        <v>2444</v>
      </c>
      <c r="E1924" s="1">
        <v>45316</v>
      </c>
      <c r="F1924">
        <v>40876</v>
      </c>
      <c r="G1924" s="1">
        <v>45322</v>
      </c>
      <c r="H1924" s="1">
        <v>45323</v>
      </c>
      <c r="I1924" t="s">
        <v>706</v>
      </c>
      <c r="J1924" t="s">
        <v>42</v>
      </c>
      <c r="M1924" s="1"/>
      <c r="Q1924" s="1">
        <v>45320</v>
      </c>
      <c r="R1924" t="s">
        <v>43</v>
      </c>
      <c r="S1924" t="s">
        <v>87</v>
      </c>
      <c r="T1924" t="str">
        <f>_xlfn.XLOOKUP(Trackers[[#This Row],[VHUR]],[1]!Table1[VHUR],[1]!Table1[Name])</f>
        <v>Andres Buitrago</v>
      </c>
    </row>
    <row r="1925" spans="1:20" x14ac:dyDescent="0.35">
      <c r="A1925" t="s">
        <v>2444</v>
      </c>
      <c r="E1925" s="1">
        <v>45316</v>
      </c>
      <c r="F1925">
        <v>40876</v>
      </c>
      <c r="G1925" s="1">
        <v>45322</v>
      </c>
      <c r="H1925" s="1">
        <v>45323</v>
      </c>
      <c r="I1925" t="s">
        <v>13</v>
      </c>
      <c r="J1925" t="s">
        <v>355</v>
      </c>
      <c r="M1925" s="1">
        <v>45323</v>
      </c>
      <c r="Q1925" s="1">
        <v>45320</v>
      </c>
      <c r="R1925" t="s">
        <v>2</v>
      </c>
      <c r="S1925" t="s">
        <v>87</v>
      </c>
      <c r="T1925" t="str">
        <f>_xlfn.XLOOKUP(Trackers[[#This Row],[VHUR]],[1]!Table1[VHUR],[1]!Table1[Name])</f>
        <v>Andres Buitrago</v>
      </c>
    </row>
    <row r="1926" spans="1:20" x14ac:dyDescent="0.35">
      <c r="A1926" t="s">
        <v>2444</v>
      </c>
      <c r="E1926" s="1">
        <v>45316</v>
      </c>
      <c r="F1926">
        <v>40876</v>
      </c>
      <c r="G1926" s="1">
        <v>45322</v>
      </c>
      <c r="H1926" s="1">
        <v>45323</v>
      </c>
      <c r="I1926" t="s">
        <v>13</v>
      </c>
      <c r="J1926" t="s">
        <v>355</v>
      </c>
      <c r="M1926" s="1">
        <v>45323</v>
      </c>
      <c r="N1926" t="s">
        <v>11</v>
      </c>
      <c r="Q1926" s="1">
        <v>45320</v>
      </c>
      <c r="R1926" t="s">
        <v>2</v>
      </c>
      <c r="S1926" t="s">
        <v>87</v>
      </c>
      <c r="T1926" t="str">
        <f>_xlfn.XLOOKUP(Trackers[[#This Row],[VHUR]],[1]!Table1[VHUR],[1]!Table1[Name])</f>
        <v>Andres Buitrago</v>
      </c>
    </row>
    <row r="1927" spans="1:20" x14ac:dyDescent="0.35">
      <c r="A1927" t="s">
        <v>2444</v>
      </c>
      <c r="E1927" s="1">
        <v>45316</v>
      </c>
      <c r="F1927">
        <v>40876</v>
      </c>
      <c r="G1927" s="1">
        <v>45322</v>
      </c>
      <c r="H1927" s="1">
        <v>45323</v>
      </c>
      <c r="I1927" t="s">
        <v>13</v>
      </c>
      <c r="J1927" t="s">
        <v>355</v>
      </c>
      <c r="M1927" s="1">
        <v>45323</v>
      </c>
      <c r="Q1927" s="1">
        <v>45320</v>
      </c>
      <c r="R1927" t="s">
        <v>2</v>
      </c>
      <c r="S1927" t="s">
        <v>87</v>
      </c>
      <c r="T1927" t="str">
        <f>_xlfn.XLOOKUP(Trackers[[#This Row],[VHUR]],[1]!Table1[VHUR],[1]!Table1[Name])</f>
        <v>Andres Buitrago</v>
      </c>
    </row>
    <row r="1928" spans="1:20" x14ac:dyDescent="0.35">
      <c r="A1928" t="s">
        <v>2444</v>
      </c>
      <c r="E1928" s="1">
        <v>45316</v>
      </c>
      <c r="F1928">
        <v>40876</v>
      </c>
      <c r="G1928" s="1">
        <v>45322</v>
      </c>
      <c r="H1928" s="1">
        <v>45323</v>
      </c>
      <c r="I1928" t="s">
        <v>706</v>
      </c>
      <c r="J1928" t="s">
        <v>42</v>
      </c>
      <c r="M1928" s="1"/>
      <c r="Q1928" s="1">
        <v>45320</v>
      </c>
      <c r="R1928" t="s">
        <v>43</v>
      </c>
      <c r="S1928" t="s">
        <v>87</v>
      </c>
      <c r="T1928" t="str">
        <f>_xlfn.XLOOKUP(Trackers[[#This Row],[VHUR]],[1]!Table1[VHUR],[1]!Table1[Name])</f>
        <v>Andres Buitrago</v>
      </c>
    </row>
    <row r="1929" spans="1:20" x14ac:dyDescent="0.35">
      <c r="A1929" t="s">
        <v>2444</v>
      </c>
      <c r="E1929" s="1">
        <v>45316</v>
      </c>
      <c r="F1929">
        <v>40876</v>
      </c>
      <c r="G1929" s="1">
        <v>45322</v>
      </c>
      <c r="H1929" s="1">
        <v>45323</v>
      </c>
      <c r="I1929" t="s">
        <v>13</v>
      </c>
      <c r="J1929" t="s">
        <v>355</v>
      </c>
      <c r="M1929" s="1">
        <v>45323</v>
      </c>
      <c r="Q1929" s="1">
        <v>45320</v>
      </c>
      <c r="R1929" t="s">
        <v>2</v>
      </c>
      <c r="S1929" t="s">
        <v>87</v>
      </c>
      <c r="T1929" t="str">
        <f>_xlfn.XLOOKUP(Trackers[[#This Row],[VHUR]],[1]!Table1[VHUR],[1]!Table1[Name])</f>
        <v>Andres Buitrago</v>
      </c>
    </row>
    <row r="1930" spans="1:20" x14ac:dyDescent="0.35">
      <c r="A1930" t="s">
        <v>2444</v>
      </c>
      <c r="E1930" s="1">
        <v>45316</v>
      </c>
      <c r="F1930">
        <v>40876</v>
      </c>
      <c r="G1930" s="1">
        <v>45322</v>
      </c>
      <c r="H1930" s="1">
        <v>45323</v>
      </c>
      <c r="I1930" t="s">
        <v>706</v>
      </c>
      <c r="J1930" t="s">
        <v>42</v>
      </c>
      <c r="M1930" s="1"/>
      <c r="Q1930" s="1">
        <v>45320</v>
      </c>
      <c r="R1930" t="s">
        <v>43</v>
      </c>
      <c r="S1930" t="s">
        <v>87</v>
      </c>
      <c r="T1930" t="str">
        <f>_xlfn.XLOOKUP(Trackers[[#This Row],[VHUR]],[1]!Table1[VHUR],[1]!Table1[Name])</f>
        <v>Andres Buitrago</v>
      </c>
    </row>
    <row r="1931" spans="1:20" x14ac:dyDescent="0.35">
      <c r="A1931" t="s">
        <v>2444</v>
      </c>
      <c r="E1931" s="1">
        <v>45316</v>
      </c>
      <c r="F1931">
        <v>40876</v>
      </c>
      <c r="G1931" s="1">
        <v>45322</v>
      </c>
      <c r="H1931" s="1">
        <v>45323</v>
      </c>
      <c r="I1931" t="s">
        <v>706</v>
      </c>
      <c r="J1931" t="s">
        <v>42</v>
      </c>
      <c r="M1931" s="1"/>
      <c r="Q1931" s="1">
        <v>45320</v>
      </c>
      <c r="R1931" t="s">
        <v>43</v>
      </c>
      <c r="S1931" t="s">
        <v>87</v>
      </c>
      <c r="T1931" t="str">
        <f>_xlfn.XLOOKUP(Trackers[[#This Row],[VHUR]],[1]!Table1[VHUR],[1]!Table1[Name])</f>
        <v>Andres Buitrago</v>
      </c>
    </row>
    <row r="1932" spans="1:20" x14ac:dyDescent="0.35">
      <c r="A1932" t="s">
        <v>2444</v>
      </c>
      <c r="E1932" s="1">
        <v>45316</v>
      </c>
      <c r="F1932">
        <v>40876</v>
      </c>
      <c r="G1932" s="1">
        <v>45322</v>
      </c>
      <c r="H1932" s="1">
        <v>45323</v>
      </c>
      <c r="I1932" t="s">
        <v>13</v>
      </c>
      <c r="J1932" t="s">
        <v>355</v>
      </c>
      <c r="M1932" s="1">
        <v>45323</v>
      </c>
      <c r="N1932" t="s">
        <v>11</v>
      </c>
      <c r="Q1932" s="1">
        <v>45320</v>
      </c>
      <c r="R1932" t="s">
        <v>2</v>
      </c>
      <c r="S1932" t="s">
        <v>87</v>
      </c>
      <c r="T1932" t="str">
        <f>_xlfn.XLOOKUP(Trackers[[#This Row],[VHUR]],[1]!Table1[VHUR],[1]!Table1[Name])</f>
        <v>Andres Buitrago</v>
      </c>
    </row>
    <row r="1933" spans="1:20" x14ac:dyDescent="0.35">
      <c r="A1933" t="s">
        <v>2444</v>
      </c>
      <c r="E1933" s="1">
        <v>45316</v>
      </c>
      <c r="F1933">
        <v>40876</v>
      </c>
      <c r="G1933" s="1">
        <v>45322</v>
      </c>
      <c r="H1933" s="1">
        <v>45324</v>
      </c>
      <c r="I1933" t="s">
        <v>13</v>
      </c>
      <c r="J1933" t="s">
        <v>355</v>
      </c>
      <c r="M1933" s="1">
        <v>45324</v>
      </c>
      <c r="Q1933" s="1">
        <v>45320</v>
      </c>
      <c r="R1933" t="s">
        <v>216</v>
      </c>
      <c r="S1933" t="s">
        <v>87</v>
      </c>
      <c r="T1933" t="str">
        <f>_xlfn.XLOOKUP(Trackers[[#This Row],[VHUR]],[1]!Table1[VHUR],[1]!Table1[Name])</f>
        <v>Andres Buitrago</v>
      </c>
    </row>
    <row r="1934" spans="1:20" x14ac:dyDescent="0.35">
      <c r="A1934" t="s">
        <v>2444</v>
      </c>
      <c r="E1934" s="1">
        <v>45316</v>
      </c>
      <c r="F1934">
        <v>40876</v>
      </c>
      <c r="G1934" s="1">
        <v>45322</v>
      </c>
      <c r="H1934" s="1">
        <v>45323</v>
      </c>
      <c r="I1934" t="s">
        <v>706</v>
      </c>
      <c r="J1934" t="s">
        <v>42</v>
      </c>
      <c r="M1934" s="1"/>
      <c r="Q1934" s="1">
        <v>45320</v>
      </c>
      <c r="R1934" t="s">
        <v>43</v>
      </c>
      <c r="S1934" t="s">
        <v>87</v>
      </c>
      <c r="T1934" t="str">
        <f>_xlfn.XLOOKUP(Trackers[[#This Row],[VHUR]],[1]!Table1[VHUR],[1]!Table1[Name])</f>
        <v>Andres Buitrago</v>
      </c>
    </row>
    <row r="1935" spans="1:20" x14ac:dyDescent="0.35">
      <c r="A1935" t="s">
        <v>2444</v>
      </c>
      <c r="E1935" s="1">
        <v>45321</v>
      </c>
      <c r="F1935">
        <v>40876</v>
      </c>
      <c r="G1935" s="1">
        <v>45322</v>
      </c>
      <c r="H1935" s="1">
        <v>45324</v>
      </c>
      <c r="I1935" t="s">
        <v>13</v>
      </c>
      <c r="J1935" t="s">
        <v>355</v>
      </c>
      <c r="M1935" s="1">
        <v>45324</v>
      </c>
      <c r="Q1935" s="1">
        <v>45320</v>
      </c>
      <c r="R1935" t="s">
        <v>216</v>
      </c>
      <c r="S1935" t="s">
        <v>87</v>
      </c>
      <c r="T1935" t="str">
        <f>_xlfn.XLOOKUP(Trackers[[#This Row],[VHUR]],[1]!Table1[VHUR],[1]!Table1[Name])</f>
        <v>Andres Buitrago</v>
      </c>
    </row>
    <row r="1936" spans="1:20" x14ac:dyDescent="0.35">
      <c r="A1936" t="s">
        <v>2444</v>
      </c>
      <c r="E1936" s="1">
        <v>45321</v>
      </c>
      <c r="F1936">
        <v>40876</v>
      </c>
      <c r="G1936" s="1">
        <v>45322</v>
      </c>
      <c r="H1936" s="1">
        <v>0</v>
      </c>
      <c r="I1936" t="s">
        <v>330</v>
      </c>
      <c r="J1936" t="s">
        <v>42</v>
      </c>
      <c r="M1936" s="1"/>
      <c r="Q1936" s="1">
        <v>45320</v>
      </c>
      <c r="R1936" t="s">
        <v>43</v>
      </c>
      <c r="S1936" t="s">
        <v>87</v>
      </c>
      <c r="T1936" t="str">
        <f>_xlfn.XLOOKUP(Trackers[[#This Row],[VHUR]],[1]!Table1[VHUR],[1]!Table1[Name])</f>
        <v>Andres Buitrago</v>
      </c>
    </row>
    <row r="1937" spans="1:20" x14ac:dyDescent="0.35">
      <c r="A1937" t="s">
        <v>2444</v>
      </c>
      <c r="E1937" s="1">
        <v>45321</v>
      </c>
      <c r="F1937">
        <v>40876</v>
      </c>
      <c r="G1937" s="1">
        <v>45322</v>
      </c>
      <c r="H1937" s="1">
        <v>45324</v>
      </c>
      <c r="I1937" t="s">
        <v>13</v>
      </c>
      <c r="J1937" t="s">
        <v>355</v>
      </c>
      <c r="M1937" s="1">
        <v>45324</v>
      </c>
      <c r="Q1937" s="1">
        <v>45320</v>
      </c>
      <c r="R1937" t="s">
        <v>216</v>
      </c>
      <c r="S1937" t="s">
        <v>87</v>
      </c>
      <c r="T1937" t="str">
        <f>_xlfn.XLOOKUP(Trackers[[#This Row],[VHUR]],[1]!Table1[VHUR],[1]!Table1[Name])</f>
        <v>Andres Buitrago</v>
      </c>
    </row>
    <row r="1938" spans="1:20" x14ac:dyDescent="0.35">
      <c r="A1938" t="s">
        <v>2444</v>
      </c>
      <c r="E1938" s="1">
        <v>45321</v>
      </c>
      <c r="F1938">
        <v>40876</v>
      </c>
      <c r="G1938" s="1">
        <v>45322</v>
      </c>
      <c r="H1938" s="1">
        <v>45323</v>
      </c>
      <c r="I1938" t="s">
        <v>706</v>
      </c>
      <c r="J1938" t="s">
        <v>42</v>
      </c>
      <c r="M1938" s="1">
        <v>45324</v>
      </c>
      <c r="Q1938" s="1">
        <v>45320</v>
      </c>
      <c r="R1938" t="s">
        <v>216</v>
      </c>
      <c r="S1938" t="s">
        <v>87</v>
      </c>
      <c r="T1938" t="str">
        <f>_xlfn.XLOOKUP(Trackers[[#This Row],[VHUR]],[1]!Table1[VHUR],[1]!Table1[Name])</f>
        <v>Andres Buitrago</v>
      </c>
    </row>
    <row r="1939" spans="1:20" x14ac:dyDescent="0.35">
      <c r="A1939" t="s">
        <v>2444</v>
      </c>
      <c r="E1939" s="1">
        <v>45321</v>
      </c>
      <c r="F1939">
        <v>40876</v>
      </c>
      <c r="G1939" s="1">
        <v>45322</v>
      </c>
      <c r="H1939" s="1">
        <v>45327</v>
      </c>
      <c r="I1939" t="s">
        <v>13</v>
      </c>
      <c r="J1939" t="s">
        <v>355</v>
      </c>
      <c r="M1939" s="1">
        <v>45327</v>
      </c>
      <c r="N1939" t="s">
        <v>11</v>
      </c>
      <c r="Q1939" s="1">
        <v>45320</v>
      </c>
      <c r="R1939" t="s">
        <v>226</v>
      </c>
      <c r="S1939" t="s">
        <v>87</v>
      </c>
      <c r="T1939" t="str">
        <f>_xlfn.XLOOKUP(Trackers[[#This Row],[VHUR]],[1]!Table1[VHUR],[1]!Table1[Name])</f>
        <v>Andres Buitrago</v>
      </c>
    </row>
    <row r="1940" spans="1:20" x14ac:dyDescent="0.35">
      <c r="A1940" t="s">
        <v>2444</v>
      </c>
      <c r="E1940" s="1">
        <v>45301</v>
      </c>
      <c r="F1940">
        <v>40876</v>
      </c>
      <c r="G1940" s="1">
        <v>45322</v>
      </c>
      <c r="H1940" s="1"/>
      <c r="I1940" t="s">
        <v>81</v>
      </c>
      <c r="J1940" t="s">
        <v>82</v>
      </c>
      <c r="M1940" s="1"/>
      <c r="Q1940" s="1">
        <v>45320</v>
      </c>
      <c r="R1940" t="s">
        <v>43</v>
      </c>
      <c r="S1940" t="s">
        <v>87</v>
      </c>
      <c r="T1940" t="str">
        <f>_xlfn.XLOOKUP(Trackers[[#This Row],[VHUR]],[1]!Table1[VHUR],[1]!Table1[Name])</f>
        <v>Andres Buitrago</v>
      </c>
    </row>
    <row r="1941" spans="1:20" x14ac:dyDescent="0.35">
      <c r="A1941" t="s">
        <v>2444</v>
      </c>
      <c r="E1941" s="1">
        <v>45301</v>
      </c>
      <c r="F1941">
        <v>40876</v>
      </c>
      <c r="G1941" s="1">
        <v>45322</v>
      </c>
      <c r="H1941" s="1"/>
      <c r="I1941" t="s">
        <v>81</v>
      </c>
      <c r="J1941" t="s">
        <v>82</v>
      </c>
      <c r="M1941" s="1"/>
      <c r="Q1941" s="1">
        <v>45320</v>
      </c>
      <c r="R1941" t="s">
        <v>43</v>
      </c>
      <c r="S1941" t="s">
        <v>87</v>
      </c>
      <c r="T1941" t="str">
        <f>_xlfn.XLOOKUP(Trackers[[#This Row],[VHUR]],[1]!Table1[VHUR],[1]!Table1[Name])</f>
        <v>Andres Buitrago</v>
      </c>
    </row>
    <row r="1942" spans="1:20" x14ac:dyDescent="0.35">
      <c r="A1942" t="s">
        <v>2444</v>
      </c>
      <c r="E1942" s="1">
        <v>45301</v>
      </c>
      <c r="F1942">
        <v>40876</v>
      </c>
      <c r="G1942" s="1">
        <v>45322</v>
      </c>
      <c r="H1942" s="1"/>
      <c r="I1942" t="s">
        <v>81</v>
      </c>
      <c r="J1942" t="s">
        <v>82</v>
      </c>
      <c r="M1942" s="1"/>
      <c r="Q1942" s="1">
        <v>45320</v>
      </c>
      <c r="R1942" t="s">
        <v>43</v>
      </c>
      <c r="S1942" t="s">
        <v>87</v>
      </c>
      <c r="T1942" t="str">
        <f>_xlfn.XLOOKUP(Trackers[[#This Row],[VHUR]],[1]!Table1[VHUR],[1]!Table1[Name])</f>
        <v>Andres Buitrago</v>
      </c>
    </row>
    <row r="1943" spans="1:20" x14ac:dyDescent="0.35">
      <c r="A1943" t="s">
        <v>2444</v>
      </c>
      <c r="E1943" s="1">
        <v>45321</v>
      </c>
      <c r="F1943">
        <v>40876</v>
      </c>
      <c r="G1943" s="1">
        <v>45322</v>
      </c>
      <c r="H1943" s="1"/>
      <c r="I1943" t="s">
        <v>81</v>
      </c>
      <c r="J1943" t="s">
        <v>82</v>
      </c>
      <c r="M1943" s="1"/>
      <c r="P1943" t="s">
        <v>425</v>
      </c>
      <c r="Q1943" s="1">
        <v>45320</v>
      </c>
      <c r="R1943" t="s">
        <v>43</v>
      </c>
      <c r="S1943" t="s">
        <v>87</v>
      </c>
      <c r="T1943" t="str">
        <f>_xlfn.XLOOKUP(Trackers[[#This Row],[VHUR]],[1]!Table1[VHUR],[1]!Table1[Name])</f>
        <v>Andres Buitrago</v>
      </c>
    </row>
    <row r="1944" spans="1:20" x14ac:dyDescent="0.35">
      <c r="A1944" t="s">
        <v>2444</v>
      </c>
      <c r="E1944" s="1">
        <v>45321</v>
      </c>
      <c r="F1944">
        <v>40876</v>
      </c>
      <c r="G1944" s="1">
        <v>45322</v>
      </c>
      <c r="H1944" s="1">
        <v>45323</v>
      </c>
      <c r="I1944" t="s">
        <v>13</v>
      </c>
      <c r="J1944" t="s">
        <v>355</v>
      </c>
      <c r="M1944" s="1">
        <v>45323</v>
      </c>
      <c r="Q1944" s="1">
        <v>45320</v>
      </c>
      <c r="R1944" t="s">
        <v>2</v>
      </c>
      <c r="S1944" t="s">
        <v>87</v>
      </c>
      <c r="T1944" t="str">
        <f>_xlfn.XLOOKUP(Trackers[[#This Row],[VHUR]],[1]!Table1[VHUR],[1]!Table1[Name])</f>
        <v>Andres Buitrago</v>
      </c>
    </row>
    <row r="1945" spans="1:20" x14ac:dyDescent="0.35">
      <c r="A1945" t="s">
        <v>2444</v>
      </c>
      <c r="E1945" s="1">
        <v>45321</v>
      </c>
      <c r="F1945">
        <v>40876</v>
      </c>
      <c r="G1945" s="1">
        <v>45322</v>
      </c>
      <c r="H1945" s="1"/>
      <c r="I1945" t="s">
        <v>81</v>
      </c>
      <c r="J1945" t="s">
        <v>82</v>
      </c>
      <c r="M1945" s="1"/>
      <c r="P1945" t="s">
        <v>826</v>
      </c>
      <c r="Q1945" s="1">
        <v>45320</v>
      </c>
      <c r="R1945" t="s">
        <v>43</v>
      </c>
      <c r="S1945" t="s">
        <v>87</v>
      </c>
      <c r="T1945" t="str">
        <f>_xlfn.XLOOKUP(Trackers[[#This Row],[VHUR]],[1]!Table1[VHUR],[1]!Table1[Name])</f>
        <v>Andres Buitrago</v>
      </c>
    </row>
    <row r="1946" spans="1:20" x14ac:dyDescent="0.35">
      <c r="A1946" t="s">
        <v>2444</v>
      </c>
      <c r="E1946" s="1">
        <v>45321</v>
      </c>
      <c r="F1946">
        <v>40876</v>
      </c>
      <c r="G1946" s="1">
        <v>45322</v>
      </c>
      <c r="H1946" s="1"/>
      <c r="I1946" t="s">
        <v>81</v>
      </c>
      <c r="J1946" t="s">
        <v>82</v>
      </c>
      <c r="M1946" s="1"/>
      <c r="P1946" t="s">
        <v>826</v>
      </c>
      <c r="Q1946" s="1">
        <v>45320</v>
      </c>
      <c r="R1946" t="s">
        <v>43</v>
      </c>
      <c r="S1946" t="s">
        <v>87</v>
      </c>
      <c r="T1946" t="str">
        <f>_xlfn.XLOOKUP(Trackers[[#This Row],[VHUR]],[1]!Table1[VHUR],[1]!Table1[Name])</f>
        <v>Andres Buitrago</v>
      </c>
    </row>
    <row r="1947" spans="1:20" x14ac:dyDescent="0.35">
      <c r="A1947" t="s">
        <v>2444</v>
      </c>
      <c r="E1947" s="1">
        <v>45321</v>
      </c>
      <c r="F1947">
        <v>40876</v>
      </c>
      <c r="G1947" s="1">
        <v>45322</v>
      </c>
      <c r="H1947" s="1"/>
      <c r="I1947" t="s">
        <v>81</v>
      </c>
      <c r="J1947" t="s">
        <v>82</v>
      </c>
      <c r="M1947" s="1"/>
      <c r="P1947" t="s">
        <v>833</v>
      </c>
      <c r="Q1947" s="1">
        <v>45320</v>
      </c>
      <c r="R1947" t="s">
        <v>43</v>
      </c>
      <c r="S1947" t="s">
        <v>87</v>
      </c>
      <c r="T1947" t="str">
        <f>_xlfn.XLOOKUP(Trackers[[#This Row],[VHUR]],[1]!Table1[VHUR],[1]!Table1[Name])</f>
        <v>Andres Buitrago</v>
      </c>
    </row>
    <row r="1948" spans="1:20" x14ac:dyDescent="0.35">
      <c r="A1948" t="s">
        <v>2444</v>
      </c>
      <c r="E1948" s="1">
        <v>45321</v>
      </c>
      <c r="F1948">
        <v>40876</v>
      </c>
      <c r="G1948" s="1">
        <v>45322</v>
      </c>
      <c r="H1948" s="1"/>
      <c r="I1948" t="s">
        <v>81</v>
      </c>
      <c r="J1948" t="s">
        <v>82</v>
      </c>
      <c r="M1948" s="1"/>
      <c r="P1948" t="s">
        <v>833</v>
      </c>
      <c r="Q1948" s="1">
        <v>45320</v>
      </c>
      <c r="R1948" t="s">
        <v>43</v>
      </c>
      <c r="S1948" t="s">
        <v>87</v>
      </c>
      <c r="T1948" t="str">
        <f>_xlfn.XLOOKUP(Trackers[[#This Row],[VHUR]],[1]!Table1[VHUR],[1]!Table1[Name])</f>
        <v>Andres Buitrago</v>
      </c>
    </row>
    <row r="1949" spans="1:20" x14ac:dyDescent="0.35">
      <c r="A1949" t="s">
        <v>2444</v>
      </c>
      <c r="E1949" s="1">
        <v>45321</v>
      </c>
      <c r="F1949">
        <v>40876</v>
      </c>
      <c r="G1949" s="1">
        <v>45322</v>
      </c>
      <c r="H1949" s="1">
        <v>45323</v>
      </c>
      <c r="I1949" t="s">
        <v>41</v>
      </c>
      <c r="J1949" t="s">
        <v>355</v>
      </c>
      <c r="M1949" s="1"/>
      <c r="Q1949" s="1">
        <v>45320</v>
      </c>
      <c r="R1949" t="s">
        <v>43</v>
      </c>
      <c r="S1949" t="s">
        <v>87</v>
      </c>
      <c r="T1949" t="str">
        <f>_xlfn.XLOOKUP(Trackers[[#This Row],[VHUR]],[1]!Table1[VHUR],[1]!Table1[Name])</f>
        <v>Andres Buitrago</v>
      </c>
    </row>
    <row r="1950" spans="1:20" x14ac:dyDescent="0.35">
      <c r="A1950" t="s">
        <v>2444</v>
      </c>
      <c r="E1950" s="1">
        <v>45321</v>
      </c>
      <c r="F1950">
        <v>40876</v>
      </c>
      <c r="G1950" s="1">
        <v>45322</v>
      </c>
      <c r="H1950" s="1">
        <v>45323</v>
      </c>
      <c r="I1950" t="s">
        <v>712</v>
      </c>
      <c r="J1950" t="s">
        <v>42</v>
      </c>
      <c r="M1950" s="1"/>
      <c r="Q1950" s="1">
        <v>45320</v>
      </c>
      <c r="R1950" t="s">
        <v>43</v>
      </c>
      <c r="S1950" t="s">
        <v>87</v>
      </c>
      <c r="T1950" t="str">
        <f>_xlfn.XLOOKUP(Trackers[[#This Row],[VHUR]],[1]!Table1[VHUR],[1]!Table1[Name])</f>
        <v>Andres Buitrago</v>
      </c>
    </row>
    <row r="1951" spans="1:20" x14ac:dyDescent="0.35">
      <c r="A1951" t="s">
        <v>2444</v>
      </c>
      <c r="E1951" s="1">
        <v>45321</v>
      </c>
      <c r="F1951">
        <v>40876</v>
      </c>
      <c r="G1951" s="1">
        <v>45322</v>
      </c>
      <c r="H1951" s="1">
        <v>45323</v>
      </c>
      <c r="I1951" t="s">
        <v>712</v>
      </c>
      <c r="J1951" t="s">
        <v>42</v>
      </c>
      <c r="M1951" s="1"/>
      <c r="Q1951" s="1">
        <v>45320</v>
      </c>
      <c r="R1951" t="s">
        <v>43</v>
      </c>
      <c r="S1951" t="s">
        <v>87</v>
      </c>
      <c r="T1951" t="str">
        <f>_xlfn.XLOOKUP(Trackers[[#This Row],[VHUR]],[1]!Table1[VHUR],[1]!Table1[Name])</f>
        <v>Andres Buitrago</v>
      </c>
    </row>
    <row r="1952" spans="1:20" x14ac:dyDescent="0.35">
      <c r="A1952" t="s">
        <v>2444</v>
      </c>
      <c r="E1952" s="1">
        <v>45321</v>
      </c>
      <c r="F1952">
        <v>40876</v>
      </c>
      <c r="G1952" s="1">
        <v>45322</v>
      </c>
      <c r="H1952" s="1">
        <v>45323</v>
      </c>
      <c r="I1952" t="s">
        <v>712</v>
      </c>
      <c r="J1952" t="s">
        <v>42</v>
      </c>
      <c r="M1952" s="1"/>
      <c r="Q1952" s="1">
        <v>45320</v>
      </c>
      <c r="R1952" t="s">
        <v>43</v>
      </c>
      <c r="S1952" t="s">
        <v>87</v>
      </c>
      <c r="T1952" t="str">
        <f>_xlfn.XLOOKUP(Trackers[[#This Row],[VHUR]],[1]!Table1[VHUR],[1]!Table1[Name])</f>
        <v>Andres Buitrago</v>
      </c>
    </row>
    <row r="1953" spans="1:20" x14ac:dyDescent="0.35">
      <c r="A1953" t="s">
        <v>2444</v>
      </c>
      <c r="E1953" s="1">
        <v>45321</v>
      </c>
      <c r="F1953">
        <v>40876</v>
      </c>
      <c r="G1953" s="1">
        <v>45322</v>
      </c>
      <c r="H1953" s="1">
        <v>45323</v>
      </c>
      <c r="I1953" t="s">
        <v>712</v>
      </c>
      <c r="J1953" t="s">
        <v>42</v>
      </c>
      <c r="M1953" s="1"/>
      <c r="Q1953" s="1">
        <v>45320</v>
      </c>
      <c r="R1953" t="s">
        <v>43</v>
      </c>
      <c r="S1953" t="s">
        <v>87</v>
      </c>
      <c r="T1953" t="str">
        <f>_xlfn.XLOOKUP(Trackers[[#This Row],[VHUR]],[1]!Table1[VHUR],[1]!Table1[Name])</f>
        <v>Andres Buitrago</v>
      </c>
    </row>
    <row r="1954" spans="1:20" x14ac:dyDescent="0.35">
      <c r="A1954" t="s">
        <v>2444</v>
      </c>
      <c r="E1954" s="1">
        <v>45321</v>
      </c>
      <c r="F1954">
        <v>40876</v>
      </c>
      <c r="G1954" s="1">
        <v>45322</v>
      </c>
      <c r="H1954" s="1"/>
      <c r="I1954" t="s">
        <v>81</v>
      </c>
      <c r="J1954" t="s">
        <v>82</v>
      </c>
      <c r="M1954" s="1"/>
      <c r="P1954" t="s">
        <v>855</v>
      </c>
      <c r="Q1954" s="1">
        <v>45320</v>
      </c>
      <c r="R1954" t="s">
        <v>43</v>
      </c>
      <c r="S1954" t="s">
        <v>87</v>
      </c>
      <c r="T1954" t="str">
        <f>_xlfn.XLOOKUP(Trackers[[#This Row],[VHUR]],[1]!Table1[VHUR],[1]!Table1[Name])</f>
        <v>Andres Buitrago</v>
      </c>
    </row>
    <row r="1955" spans="1:20" x14ac:dyDescent="0.35">
      <c r="A1955" t="s">
        <v>2444</v>
      </c>
      <c r="E1955" s="1">
        <v>45321</v>
      </c>
      <c r="F1955">
        <v>40876</v>
      </c>
      <c r="G1955" s="1">
        <v>45322</v>
      </c>
      <c r="H1955" s="1">
        <v>45323</v>
      </c>
      <c r="I1955" t="s">
        <v>41</v>
      </c>
      <c r="J1955" t="s">
        <v>355</v>
      </c>
      <c r="M1955" s="1"/>
      <c r="P1955" t="s">
        <v>859</v>
      </c>
      <c r="Q1955" s="1">
        <v>45320</v>
      </c>
      <c r="R1955" t="s">
        <v>43</v>
      </c>
      <c r="S1955" t="s">
        <v>87</v>
      </c>
      <c r="T1955" t="str">
        <f>_xlfn.XLOOKUP(Trackers[[#This Row],[VHUR]],[1]!Table1[VHUR],[1]!Table1[Name])</f>
        <v>Andres Buitrago</v>
      </c>
    </row>
    <row r="1956" spans="1:20" x14ac:dyDescent="0.35">
      <c r="A1956" t="s">
        <v>2444</v>
      </c>
      <c r="E1956" s="1">
        <v>45321</v>
      </c>
      <c r="F1956">
        <v>40876</v>
      </c>
      <c r="G1956" s="1">
        <v>45322</v>
      </c>
      <c r="H1956" s="1">
        <v>45323</v>
      </c>
      <c r="I1956" t="s">
        <v>712</v>
      </c>
      <c r="J1956" t="s">
        <v>42</v>
      </c>
      <c r="M1956" s="1"/>
      <c r="Q1956" s="1">
        <v>45320</v>
      </c>
      <c r="R1956" t="s">
        <v>43</v>
      </c>
      <c r="S1956" t="s">
        <v>87</v>
      </c>
      <c r="T1956" t="str">
        <f>_xlfn.XLOOKUP(Trackers[[#This Row],[VHUR]],[1]!Table1[VHUR],[1]!Table1[Name])</f>
        <v>Andres Buitrago</v>
      </c>
    </row>
    <row r="1957" spans="1:20" x14ac:dyDescent="0.35">
      <c r="A1957" t="s">
        <v>2444</v>
      </c>
      <c r="E1957" s="1">
        <v>45321</v>
      </c>
      <c r="F1957">
        <v>40876</v>
      </c>
      <c r="G1957" s="1">
        <v>45322</v>
      </c>
      <c r="H1957" s="1">
        <v>45323</v>
      </c>
      <c r="I1957" t="s">
        <v>712</v>
      </c>
      <c r="J1957" t="s">
        <v>42</v>
      </c>
      <c r="M1957" s="1"/>
      <c r="Q1957" s="1">
        <v>45320</v>
      </c>
      <c r="R1957" t="s">
        <v>43</v>
      </c>
      <c r="S1957" t="s">
        <v>87</v>
      </c>
      <c r="T1957" t="str">
        <f>_xlfn.XLOOKUP(Trackers[[#This Row],[VHUR]],[1]!Table1[VHUR],[1]!Table1[Name])</f>
        <v>Andres Buitrago</v>
      </c>
    </row>
    <row r="1958" spans="1:20" x14ac:dyDescent="0.35">
      <c r="A1958" t="s">
        <v>2444</v>
      </c>
      <c r="E1958" s="1">
        <v>45321</v>
      </c>
      <c r="F1958">
        <v>40876</v>
      </c>
      <c r="G1958" s="1">
        <v>45322</v>
      </c>
      <c r="H1958" s="1">
        <v>45323</v>
      </c>
      <c r="I1958" t="s">
        <v>41</v>
      </c>
      <c r="J1958" t="s">
        <v>355</v>
      </c>
      <c r="M1958" s="1"/>
      <c r="Q1958" s="1">
        <v>45320</v>
      </c>
      <c r="R1958" t="s">
        <v>43</v>
      </c>
      <c r="S1958" t="s">
        <v>87</v>
      </c>
      <c r="T1958" t="str">
        <f>_xlfn.XLOOKUP(Trackers[[#This Row],[VHUR]],[1]!Table1[VHUR],[1]!Table1[Name])</f>
        <v>Andres Buitrago</v>
      </c>
    </row>
    <row r="1959" spans="1:20" x14ac:dyDescent="0.35">
      <c r="A1959" t="s">
        <v>2444</v>
      </c>
      <c r="E1959" s="1">
        <v>45321</v>
      </c>
      <c r="F1959">
        <v>40876</v>
      </c>
      <c r="G1959" s="1">
        <v>45322</v>
      </c>
      <c r="H1959" s="1">
        <v>45323</v>
      </c>
      <c r="I1959" t="s">
        <v>41</v>
      </c>
      <c r="J1959" t="s">
        <v>355</v>
      </c>
      <c r="M1959" s="1"/>
      <c r="Q1959" s="1">
        <v>45320</v>
      </c>
      <c r="R1959" t="s">
        <v>43</v>
      </c>
      <c r="S1959" t="s">
        <v>87</v>
      </c>
      <c r="T1959" t="str">
        <f>_xlfn.XLOOKUP(Trackers[[#This Row],[VHUR]],[1]!Table1[VHUR],[1]!Table1[Name])</f>
        <v>Andres Buitrago</v>
      </c>
    </row>
    <row r="1960" spans="1:20" x14ac:dyDescent="0.35">
      <c r="A1960" t="s">
        <v>2444</v>
      </c>
      <c r="E1960" s="1">
        <v>45321</v>
      </c>
      <c r="F1960">
        <v>40876</v>
      </c>
      <c r="G1960" s="1">
        <v>45322</v>
      </c>
      <c r="H1960" s="1">
        <v>45323</v>
      </c>
      <c r="I1960" t="s">
        <v>41</v>
      </c>
      <c r="J1960" t="s">
        <v>355</v>
      </c>
      <c r="M1960" s="1"/>
      <c r="Q1960" s="1">
        <v>45320</v>
      </c>
      <c r="R1960" t="s">
        <v>43</v>
      </c>
      <c r="S1960" t="s">
        <v>87</v>
      </c>
      <c r="T1960" t="str">
        <f>_xlfn.XLOOKUP(Trackers[[#This Row],[VHUR]],[1]!Table1[VHUR],[1]!Table1[Name])</f>
        <v>Andres Buitrago</v>
      </c>
    </row>
    <row r="1961" spans="1:20" x14ac:dyDescent="0.35">
      <c r="A1961" t="s">
        <v>2444</v>
      </c>
      <c r="E1961" s="1">
        <v>45321</v>
      </c>
      <c r="F1961">
        <v>40876</v>
      </c>
      <c r="G1961" s="1">
        <v>45322</v>
      </c>
      <c r="H1961" s="1">
        <v>45323</v>
      </c>
      <c r="I1961" t="s">
        <v>41</v>
      </c>
      <c r="J1961" t="s">
        <v>355</v>
      </c>
      <c r="M1961" s="1"/>
      <c r="Q1961" s="1">
        <v>45320</v>
      </c>
      <c r="R1961" t="s">
        <v>43</v>
      </c>
      <c r="S1961" t="s">
        <v>87</v>
      </c>
      <c r="T1961" t="str">
        <f>_xlfn.XLOOKUP(Trackers[[#This Row],[VHUR]],[1]!Table1[VHUR],[1]!Table1[Name])</f>
        <v>Andres Buitrago</v>
      </c>
    </row>
    <row r="1962" spans="1:20" x14ac:dyDescent="0.35">
      <c r="A1962" t="s">
        <v>2444</v>
      </c>
      <c r="E1962" s="1">
        <v>45321</v>
      </c>
      <c r="F1962">
        <v>40876</v>
      </c>
      <c r="G1962" s="1">
        <v>45322</v>
      </c>
      <c r="H1962" s="1">
        <v>45323</v>
      </c>
      <c r="I1962" t="s">
        <v>41</v>
      </c>
      <c r="J1962" t="s">
        <v>355</v>
      </c>
      <c r="M1962" s="1"/>
      <c r="Q1962" s="1">
        <v>45320</v>
      </c>
      <c r="R1962" t="s">
        <v>43</v>
      </c>
      <c r="S1962" t="s">
        <v>87</v>
      </c>
      <c r="T1962" t="str">
        <f>_xlfn.XLOOKUP(Trackers[[#This Row],[VHUR]],[1]!Table1[VHUR],[1]!Table1[Name])</f>
        <v>Andres Buitrago</v>
      </c>
    </row>
    <row r="1963" spans="1:20" x14ac:dyDescent="0.35">
      <c r="A1963" t="s">
        <v>2444</v>
      </c>
      <c r="E1963" s="1">
        <v>45321</v>
      </c>
      <c r="F1963">
        <v>40876</v>
      </c>
      <c r="G1963" s="1">
        <v>45322</v>
      </c>
      <c r="H1963" s="1">
        <v>45323</v>
      </c>
      <c r="I1963" t="s">
        <v>41</v>
      </c>
      <c r="J1963" t="s">
        <v>355</v>
      </c>
      <c r="M1963" s="1"/>
      <c r="Q1963" s="1">
        <v>45320</v>
      </c>
      <c r="R1963" t="s">
        <v>43</v>
      </c>
      <c r="S1963" t="s">
        <v>87</v>
      </c>
      <c r="T1963" t="str">
        <f>_xlfn.XLOOKUP(Trackers[[#This Row],[VHUR]],[1]!Table1[VHUR],[1]!Table1[Name])</f>
        <v>Andres Buitrago</v>
      </c>
    </row>
    <row r="1964" spans="1:20" x14ac:dyDescent="0.35">
      <c r="A1964" t="s">
        <v>2444</v>
      </c>
      <c r="E1964" s="1">
        <v>45321</v>
      </c>
      <c r="F1964">
        <v>40876</v>
      </c>
      <c r="G1964" s="1">
        <v>45322</v>
      </c>
      <c r="H1964" s="1">
        <v>45323</v>
      </c>
      <c r="I1964" t="s">
        <v>41</v>
      </c>
      <c r="J1964" t="s">
        <v>355</v>
      </c>
      <c r="M1964" s="1"/>
      <c r="Q1964" s="1">
        <v>45320</v>
      </c>
      <c r="R1964" t="s">
        <v>43</v>
      </c>
      <c r="S1964" t="s">
        <v>87</v>
      </c>
      <c r="T1964" t="str">
        <f>_xlfn.XLOOKUP(Trackers[[#This Row],[VHUR]],[1]!Table1[VHUR],[1]!Table1[Name])</f>
        <v>Andres Buitrago</v>
      </c>
    </row>
    <row r="1965" spans="1:20" x14ac:dyDescent="0.35">
      <c r="A1965" t="s">
        <v>2270</v>
      </c>
      <c r="B1965" t="s">
        <v>2271</v>
      </c>
      <c r="C1965" t="s">
        <v>2272</v>
      </c>
      <c r="E1965" s="1"/>
      <c r="F1965">
        <v>41385</v>
      </c>
      <c r="G1965" s="1">
        <v>45324</v>
      </c>
      <c r="H1965" s="1"/>
      <c r="I1965" t="s">
        <v>81</v>
      </c>
      <c r="J1965" t="s">
        <v>82</v>
      </c>
      <c r="M1965" s="1"/>
      <c r="Q1965" s="1">
        <v>45320</v>
      </c>
      <c r="R1965" t="s">
        <v>43</v>
      </c>
      <c r="S1965" t="s">
        <v>216</v>
      </c>
      <c r="T1965" t="str">
        <f>_xlfn.XLOOKUP(Trackers[[#This Row],[VHUR]],[1]!Table1[VHUR],[1]!Table1[Name])</f>
        <v>Andres Misas</v>
      </c>
    </row>
    <row r="1966" spans="1:20" x14ac:dyDescent="0.35">
      <c r="A1966" t="s">
        <v>2270</v>
      </c>
      <c r="B1966" t="s">
        <v>2273</v>
      </c>
      <c r="C1966" t="s">
        <v>2274</v>
      </c>
      <c r="E1966" s="1"/>
      <c r="F1966">
        <v>41385</v>
      </c>
      <c r="G1966" s="1">
        <v>45324</v>
      </c>
      <c r="H1966" s="1"/>
      <c r="I1966" t="s">
        <v>81</v>
      </c>
      <c r="J1966" t="s">
        <v>82</v>
      </c>
      <c r="M1966" s="1"/>
      <c r="Q1966" s="1">
        <v>45320</v>
      </c>
      <c r="R1966" t="s">
        <v>43</v>
      </c>
      <c r="S1966" t="s">
        <v>216</v>
      </c>
      <c r="T1966" t="str">
        <f>_xlfn.XLOOKUP(Trackers[[#This Row],[VHUR]],[1]!Table1[VHUR],[1]!Table1[Name])</f>
        <v>Andres Misas</v>
      </c>
    </row>
    <row r="1967" spans="1:20" x14ac:dyDescent="0.35">
      <c r="A1967" t="s">
        <v>2270</v>
      </c>
      <c r="B1967" t="s">
        <v>2275</v>
      </c>
      <c r="C1967" t="s">
        <v>2276</v>
      </c>
      <c r="E1967" s="1"/>
      <c r="F1967">
        <v>41385</v>
      </c>
      <c r="G1967" s="1">
        <v>45324</v>
      </c>
      <c r="H1967" s="1"/>
      <c r="I1967" t="s">
        <v>81</v>
      </c>
      <c r="J1967" t="s">
        <v>82</v>
      </c>
      <c r="M1967" s="1"/>
      <c r="Q1967" s="1">
        <v>45320</v>
      </c>
      <c r="R1967" t="s">
        <v>43</v>
      </c>
      <c r="S1967" t="s">
        <v>216</v>
      </c>
      <c r="T1967" t="str">
        <f>_xlfn.XLOOKUP(Trackers[[#This Row],[VHUR]],[1]!Table1[VHUR],[1]!Table1[Name])</f>
        <v>Andres Misas</v>
      </c>
    </row>
    <row r="1968" spans="1:20" x14ac:dyDescent="0.35">
      <c r="A1968" t="s">
        <v>2270</v>
      </c>
      <c r="B1968" t="s">
        <v>2277</v>
      </c>
      <c r="C1968" t="s">
        <v>2278</v>
      </c>
      <c r="E1968" s="1"/>
      <c r="F1968">
        <v>41385</v>
      </c>
      <c r="G1968" s="1">
        <v>45324</v>
      </c>
      <c r="H1968" s="1"/>
      <c r="I1968" t="s">
        <v>81</v>
      </c>
      <c r="J1968" t="s">
        <v>82</v>
      </c>
      <c r="M1968" s="1"/>
      <c r="Q1968" s="1">
        <v>45320</v>
      </c>
      <c r="R1968" t="s">
        <v>43</v>
      </c>
      <c r="S1968" t="s">
        <v>216</v>
      </c>
      <c r="T1968" t="str">
        <f>_xlfn.XLOOKUP(Trackers[[#This Row],[VHUR]],[1]!Table1[VHUR],[1]!Table1[Name])</f>
        <v>Andres Misas</v>
      </c>
    </row>
    <row r="1969" spans="1:20" x14ac:dyDescent="0.35">
      <c r="A1969" t="s">
        <v>2270</v>
      </c>
      <c r="B1969" t="s">
        <v>2279</v>
      </c>
      <c r="C1969" t="s">
        <v>2280</v>
      </c>
      <c r="E1969" s="1"/>
      <c r="F1969">
        <v>41385</v>
      </c>
      <c r="G1969" s="1">
        <v>45324</v>
      </c>
      <c r="H1969" s="1"/>
      <c r="I1969" t="s">
        <v>81</v>
      </c>
      <c r="J1969" t="s">
        <v>82</v>
      </c>
      <c r="M1969" s="1"/>
      <c r="Q1969" s="1">
        <v>45320</v>
      </c>
      <c r="R1969" t="s">
        <v>43</v>
      </c>
      <c r="S1969" t="s">
        <v>216</v>
      </c>
      <c r="T1969" t="str">
        <f>_xlfn.XLOOKUP(Trackers[[#This Row],[VHUR]],[1]!Table1[VHUR],[1]!Table1[Name])</f>
        <v>Andres Misas</v>
      </c>
    </row>
    <row r="1970" spans="1:20" x14ac:dyDescent="0.35">
      <c r="A1970" t="s">
        <v>2270</v>
      </c>
      <c r="B1970" t="s">
        <v>2281</v>
      </c>
      <c r="C1970" t="s">
        <v>2282</v>
      </c>
      <c r="E1970" s="1"/>
      <c r="F1970">
        <v>41385</v>
      </c>
      <c r="G1970" s="1">
        <v>45324</v>
      </c>
      <c r="H1970" s="1"/>
      <c r="I1970" t="s">
        <v>81</v>
      </c>
      <c r="J1970" t="s">
        <v>82</v>
      </c>
      <c r="M1970" s="1"/>
      <c r="Q1970" s="1">
        <v>45320</v>
      </c>
      <c r="R1970" t="s">
        <v>43</v>
      </c>
      <c r="S1970" t="s">
        <v>216</v>
      </c>
      <c r="T1970" t="str">
        <f>_xlfn.XLOOKUP(Trackers[[#This Row],[VHUR]],[1]!Table1[VHUR],[1]!Table1[Name])</f>
        <v>Andres Misas</v>
      </c>
    </row>
    <row r="1971" spans="1:20" x14ac:dyDescent="0.35">
      <c r="A1971" t="s">
        <v>2270</v>
      </c>
      <c r="B1971" t="s">
        <v>2283</v>
      </c>
      <c r="C1971" t="s">
        <v>2284</v>
      </c>
      <c r="E1971" s="1"/>
      <c r="F1971">
        <v>41385</v>
      </c>
      <c r="G1971" s="1">
        <v>45324</v>
      </c>
      <c r="H1971" s="1"/>
      <c r="I1971" t="s">
        <v>81</v>
      </c>
      <c r="J1971" t="s">
        <v>82</v>
      </c>
      <c r="M1971" s="1"/>
      <c r="Q1971" s="1">
        <v>45320</v>
      </c>
      <c r="R1971" t="s">
        <v>43</v>
      </c>
      <c r="S1971" t="s">
        <v>216</v>
      </c>
      <c r="T1971" t="str">
        <f>_xlfn.XLOOKUP(Trackers[[#This Row],[VHUR]],[1]!Table1[VHUR],[1]!Table1[Name])</f>
        <v>Andres Misas</v>
      </c>
    </row>
    <row r="1972" spans="1:20" x14ac:dyDescent="0.35">
      <c r="A1972" t="s">
        <v>2270</v>
      </c>
      <c r="B1972" t="s">
        <v>2285</v>
      </c>
      <c r="C1972" t="s">
        <v>2286</v>
      </c>
      <c r="E1972" s="1"/>
      <c r="F1972">
        <v>41385</v>
      </c>
      <c r="G1972" s="1">
        <v>45324</v>
      </c>
      <c r="H1972" s="1"/>
      <c r="I1972" t="s">
        <v>81</v>
      </c>
      <c r="J1972" t="s">
        <v>82</v>
      </c>
      <c r="M1972" s="1"/>
      <c r="Q1972" s="1">
        <v>45320</v>
      </c>
      <c r="R1972" t="s">
        <v>43</v>
      </c>
      <c r="S1972" t="s">
        <v>216</v>
      </c>
      <c r="T1972" t="str">
        <f>_xlfn.XLOOKUP(Trackers[[#This Row],[VHUR]],[1]!Table1[VHUR],[1]!Table1[Name])</f>
        <v>Andres Misas</v>
      </c>
    </row>
    <row r="1973" spans="1:20" x14ac:dyDescent="0.35">
      <c r="A1973" t="s">
        <v>2270</v>
      </c>
      <c r="B1973" t="s">
        <v>2287</v>
      </c>
      <c r="C1973" t="s">
        <v>2288</v>
      </c>
      <c r="E1973" s="1"/>
      <c r="F1973">
        <v>41385</v>
      </c>
      <c r="G1973" s="1">
        <v>45324</v>
      </c>
      <c r="H1973" s="1">
        <v>45327</v>
      </c>
      <c r="I1973" t="s">
        <v>41</v>
      </c>
      <c r="J1973" t="s">
        <v>42</v>
      </c>
      <c r="M1973" s="1"/>
      <c r="Q1973" s="1">
        <v>45320</v>
      </c>
      <c r="R1973" t="s">
        <v>43</v>
      </c>
      <c r="S1973" t="s">
        <v>216</v>
      </c>
      <c r="T1973" t="str">
        <f>_xlfn.XLOOKUP(Trackers[[#This Row],[VHUR]],[1]!Table1[VHUR],[1]!Table1[Name])</f>
        <v>Andres Misas</v>
      </c>
    </row>
    <row r="1974" spans="1:20" x14ac:dyDescent="0.35">
      <c r="A1974" t="s">
        <v>2270</v>
      </c>
      <c r="B1974" t="s">
        <v>2287</v>
      </c>
      <c r="C1974" t="s">
        <v>2288</v>
      </c>
      <c r="E1974" s="1"/>
      <c r="F1974">
        <v>41385</v>
      </c>
      <c r="G1974" s="1">
        <v>45324</v>
      </c>
      <c r="H1974" s="1">
        <v>45414</v>
      </c>
      <c r="I1974" t="s">
        <v>13</v>
      </c>
      <c r="J1974" t="s">
        <v>355</v>
      </c>
      <c r="M1974" s="1">
        <v>45414</v>
      </c>
      <c r="Q1974" s="1">
        <v>45320</v>
      </c>
      <c r="R1974" t="s">
        <v>2</v>
      </c>
      <c r="S1974" t="s">
        <v>216</v>
      </c>
      <c r="T1974" t="str">
        <f>_xlfn.XLOOKUP(Trackers[[#This Row],[VHUR]],[1]!Table1[VHUR],[1]!Table1[Name])</f>
        <v>Andres Misas</v>
      </c>
    </row>
    <row r="1975" spans="1:20" x14ac:dyDescent="0.35">
      <c r="A1975" t="s">
        <v>2270</v>
      </c>
      <c r="B1975" t="s">
        <v>2289</v>
      </c>
      <c r="C1975" t="s">
        <v>2290</v>
      </c>
      <c r="E1975" s="1"/>
      <c r="F1975">
        <v>41385</v>
      </c>
      <c r="G1975" s="1">
        <v>45324</v>
      </c>
      <c r="H1975" s="1"/>
      <c r="I1975" t="s">
        <v>81</v>
      </c>
      <c r="J1975" t="s">
        <v>82</v>
      </c>
      <c r="M1975" s="1"/>
      <c r="Q1975" s="1">
        <v>45320</v>
      </c>
      <c r="R1975" t="s">
        <v>43</v>
      </c>
      <c r="S1975" t="s">
        <v>216</v>
      </c>
      <c r="T1975" t="str">
        <f>_xlfn.XLOOKUP(Trackers[[#This Row],[VHUR]],[1]!Table1[VHUR],[1]!Table1[Name])</f>
        <v>Andres Misas</v>
      </c>
    </row>
    <row r="1976" spans="1:20" x14ac:dyDescent="0.35">
      <c r="A1976" t="s">
        <v>2270</v>
      </c>
      <c r="B1976" t="s">
        <v>2291</v>
      </c>
      <c r="C1976" t="s">
        <v>2292</v>
      </c>
      <c r="E1976" s="1"/>
      <c r="F1976">
        <v>41385</v>
      </c>
      <c r="G1976" s="1">
        <v>45324</v>
      </c>
      <c r="H1976" s="1"/>
      <c r="I1976" t="s">
        <v>81</v>
      </c>
      <c r="J1976" t="s">
        <v>82</v>
      </c>
      <c r="M1976" s="1"/>
      <c r="Q1976" s="1">
        <v>45320</v>
      </c>
      <c r="R1976" t="s">
        <v>43</v>
      </c>
      <c r="S1976" t="s">
        <v>216</v>
      </c>
      <c r="T1976" t="str">
        <f>_xlfn.XLOOKUP(Trackers[[#This Row],[VHUR]],[1]!Table1[VHUR],[1]!Table1[Name])</f>
        <v>Andres Misas</v>
      </c>
    </row>
    <row r="1977" spans="1:20" x14ac:dyDescent="0.35">
      <c r="A1977" t="s">
        <v>2270</v>
      </c>
      <c r="B1977" t="s">
        <v>2293</v>
      </c>
      <c r="C1977" t="s">
        <v>2294</v>
      </c>
      <c r="E1977" s="1"/>
      <c r="F1977">
        <v>41385</v>
      </c>
      <c r="G1977" s="1">
        <v>45324</v>
      </c>
      <c r="H1977" s="1"/>
      <c r="I1977" t="s">
        <v>81</v>
      </c>
      <c r="J1977" t="s">
        <v>82</v>
      </c>
      <c r="M1977" s="1"/>
      <c r="Q1977" s="1">
        <v>45320</v>
      </c>
      <c r="R1977" t="s">
        <v>43</v>
      </c>
      <c r="S1977" t="s">
        <v>216</v>
      </c>
      <c r="T1977" t="str">
        <f>_xlfn.XLOOKUP(Trackers[[#This Row],[VHUR]],[1]!Table1[VHUR],[1]!Table1[Name])</f>
        <v>Andres Misas</v>
      </c>
    </row>
    <row r="1978" spans="1:20" x14ac:dyDescent="0.35">
      <c r="A1978" t="s">
        <v>2270</v>
      </c>
      <c r="B1978" t="s">
        <v>2295</v>
      </c>
      <c r="C1978" t="s">
        <v>2296</v>
      </c>
      <c r="E1978" s="1"/>
      <c r="F1978">
        <v>41385</v>
      </c>
      <c r="G1978" s="1">
        <v>45324</v>
      </c>
      <c r="H1978" s="1"/>
      <c r="I1978" t="s">
        <v>81</v>
      </c>
      <c r="J1978" t="s">
        <v>82</v>
      </c>
      <c r="M1978" s="1"/>
      <c r="Q1978" s="1">
        <v>45320</v>
      </c>
      <c r="R1978" t="s">
        <v>43</v>
      </c>
      <c r="S1978" t="s">
        <v>216</v>
      </c>
      <c r="T1978" t="str">
        <f>_xlfn.XLOOKUP(Trackers[[#This Row],[VHUR]],[1]!Table1[VHUR],[1]!Table1[Name])</f>
        <v>Andres Misas</v>
      </c>
    </row>
    <row r="1979" spans="1:20" x14ac:dyDescent="0.35">
      <c r="A1979" t="s">
        <v>2270</v>
      </c>
      <c r="B1979" t="s">
        <v>2287</v>
      </c>
      <c r="C1979" t="s">
        <v>2288</v>
      </c>
      <c r="E1979" s="1"/>
      <c r="F1979">
        <v>41385</v>
      </c>
      <c r="G1979" s="1">
        <v>45324</v>
      </c>
      <c r="H1979" s="1"/>
      <c r="I1979" t="s">
        <v>81</v>
      </c>
      <c r="J1979" t="s">
        <v>82</v>
      </c>
      <c r="M1979" s="1"/>
      <c r="Q1979" s="1">
        <v>45320</v>
      </c>
      <c r="R1979" t="s">
        <v>43</v>
      </c>
      <c r="S1979" t="s">
        <v>216</v>
      </c>
      <c r="T1979" t="str">
        <f>_xlfn.XLOOKUP(Trackers[[#This Row],[VHUR]],[1]!Table1[VHUR],[1]!Table1[Name])</f>
        <v>Andres Misas</v>
      </c>
    </row>
    <row r="1980" spans="1:20" x14ac:dyDescent="0.35">
      <c r="A1980" t="s">
        <v>2270</v>
      </c>
      <c r="B1980" t="s">
        <v>2271</v>
      </c>
      <c r="C1980" t="s">
        <v>2272</v>
      </c>
      <c r="E1980" s="1"/>
      <c r="F1980">
        <v>41385</v>
      </c>
      <c r="G1980" s="1">
        <v>45324</v>
      </c>
      <c r="H1980" s="1"/>
      <c r="I1980" t="s">
        <v>81</v>
      </c>
      <c r="J1980" t="s">
        <v>82</v>
      </c>
      <c r="M1980" s="1"/>
      <c r="Q1980" s="1">
        <v>45320</v>
      </c>
      <c r="R1980" t="s">
        <v>43</v>
      </c>
      <c r="S1980" t="s">
        <v>216</v>
      </c>
      <c r="T1980" t="str">
        <f>_xlfn.XLOOKUP(Trackers[[#This Row],[VHUR]],[1]!Table1[VHUR],[1]!Table1[Name])</f>
        <v>Andres Misas</v>
      </c>
    </row>
    <row r="1981" spans="1:20" x14ac:dyDescent="0.35">
      <c r="A1981" t="s">
        <v>2270</v>
      </c>
      <c r="B1981" t="s">
        <v>2297</v>
      </c>
      <c r="C1981" t="s">
        <v>2298</v>
      </c>
      <c r="E1981" s="1"/>
      <c r="F1981">
        <v>41385</v>
      </c>
      <c r="G1981" s="1">
        <v>45324</v>
      </c>
      <c r="H1981" s="1"/>
      <c r="I1981" t="s">
        <v>81</v>
      </c>
      <c r="J1981" t="s">
        <v>82</v>
      </c>
      <c r="M1981" s="1"/>
      <c r="Q1981" s="1">
        <v>45320</v>
      </c>
      <c r="R1981" t="s">
        <v>43</v>
      </c>
      <c r="S1981" t="s">
        <v>216</v>
      </c>
      <c r="T1981" t="str">
        <f>_xlfn.XLOOKUP(Trackers[[#This Row],[VHUR]],[1]!Table1[VHUR],[1]!Table1[Name])</f>
        <v>Andres Misas</v>
      </c>
    </row>
    <row r="1982" spans="1:20" x14ac:dyDescent="0.35">
      <c r="A1982" t="s">
        <v>2270</v>
      </c>
      <c r="B1982" t="s">
        <v>2275</v>
      </c>
      <c r="C1982" t="s">
        <v>2276</v>
      </c>
      <c r="E1982" s="1"/>
      <c r="F1982">
        <v>41385</v>
      </c>
      <c r="G1982" s="1">
        <v>45327</v>
      </c>
      <c r="H1982" s="1"/>
      <c r="I1982" t="s">
        <v>81</v>
      </c>
      <c r="J1982" t="s">
        <v>82</v>
      </c>
      <c r="M1982" s="1"/>
      <c r="Q1982" s="1">
        <v>45320</v>
      </c>
      <c r="R1982" t="s">
        <v>43</v>
      </c>
      <c r="S1982" t="s">
        <v>226</v>
      </c>
      <c r="T1982" t="str">
        <f>_xlfn.XLOOKUP(Trackers[[#This Row],[VHUR]],[1]!Table1[VHUR],[1]!Table1[Name])</f>
        <v>Andres Misas</v>
      </c>
    </row>
    <row r="1983" spans="1:20" x14ac:dyDescent="0.35">
      <c r="A1983" t="s">
        <v>2270</v>
      </c>
      <c r="B1983" t="s">
        <v>2287</v>
      </c>
      <c r="C1983" t="s">
        <v>2288</v>
      </c>
      <c r="E1983" s="1"/>
      <c r="F1983">
        <v>41385</v>
      </c>
      <c r="G1983" s="1">
        <v>45327</v>
      </c>
      <c r="H1983" s="1">
        <v>45328</v>
      </c>
      <c r="I1983" t="s">
        <v>330</v>
      </c>
      <c r="J1983" t="s">
        <v>42</v>
      </c>
      <c r="M1983" s="1">
        <v>45328</v>
      </c>
      <c r="Q1983" s="1">
        <v>45320</v>
      </c>
      <c r="R1983" t="s">
        <v>44</v>
      </c>
      <c r="S1983" t="s">
        <v>226</v>
      </c>
      <c r="T1983" t="str">
        <f>_xlfn.XLOOKUP(Trackers[[#This Row],[VHUR]],[1]!Table1[VHUR],[1]!Table1[Name])</f>
        <v>Andres Misas</v>
      </c>
    </row>
    <row r="1984" spans="1:20" x14ac:dyDescent="0.35">
      <c r="A1984" t="s">
        <v>2270</v>
      </c>
      <c r="B1984" t="s">
        <v>2299</v>
      </c>
      <c r="C1984" t="s">
        <v>2300</v>
      </c>
      <c r="E1984" s="1"/>
      <c r="F1984">
        <v>41385</v>
      </c>
      <c r="G1984" s="1">
        <v>45327</v>
      </c>
      <c r="H1984" s="1">
        <v>45328</v>
      </c>
      <c r="I1984" t="s">
        <v>41</v>
      </c>
      <c r="J1984" t="s">
        <v>42</v>
      </c>
      <c r="M1984" s="1"/>
      <c r="Q1984" s="1">
        <v>45320</v>
      </c>
      <c r="R1984" t="s">
        <v>43</v>
      </c>
      <c r="S1984" t="s">
        <v>226</v>
      </c>
      <c r="T1984" t="str">
        <f>_xlfn.XLOOKUP(Trackers[[#This Row],[VHUR]],[1]!Table1[VHUR],[1]!Table1[Name])</f>
        <v>Andres Misas</v>
      </c>
    </row>
    <row r="1985" spans="1:20" x14ac:dyDescent="0.35">
      <c r="A1985" t="s">
        <v>2270</v>
      </c>
      <c r="B1985" t="s">
        <v>2299</v>
      </c>
      <c r="C1985" t="s">
        <v>2300</v>
      </c>
      <c r="E1985" s="1"/>
      <c r="F1985">
        <v>41385</v>
      </c>
      <c r="G1985" s="1">
        <v>45327</v>
      </c>
      <c r="H1985" s="1">
        <v>45328</v>
      </c>
      <c r="I1985" t="s">
        <v>13</v>
      </c>
      <c r="J1985" t="s">
        <v>355</v>
      </c>
      <c r="M1985" s="1">
        <v>45328</v>
      </c>
      <c r="Q1985" s="1">
        <v>45320</v>
      </c>
      <c r="R1985" t="s">
        <v>44</v>
      </c>
      <c r="S1985" t="s">
        <v>226</v>
      </c>
      <c r="T1985" t="str">
        <f>_xlfn.XLOOKUP(Trackers[[#This Row],[VHUR]],[1]!Table1[VHUR],[1]!Table1[Name])</f>
        <v>Andres Misas</v>
      </c>
    </row>
    <row r="1986" spans="1:20" x14ac:dyDescent="0.35">
      <c r="A1986" t="s">
        <v>2270</v>
      </c>
      <c r="B1986" t="s">
        <v>2301</v>
      </c>
      <c r="C1986" t="s">
        <v>2302</v>
      </c>
      <c r="E1986" s="1"/>
      <c r="F1986">
        <v>41385</v>
      </c>
      <c r="G1986" s="1">
        <v>45327</v>
      </c>
      <c r="H1986" s="1">
        <v>45328</v>
      </c>
      <c r="I1986" t="s">
        <v>41</v>
      </c>
      <c r="J1986" t="s">
        <v>42</v>
      </c>
      <c r="M1986" s="1"/>
      <c r="Q1986" s="1">
        <v>45320</v>
      </c>
      <c r="R1986" t="s">
        <v>43</v>
      </c>
      <c r="S1986" t="s">
        <v>226</v>
      </c>
      <c r="T1986" t="str">
        <f>_xlfn.XLOOKUP(Trackers[[#This Row],[VHUR]],[1]!Table1[VHUR],[1]!Table1[Name])</f>
        <v>Andres Misas</v>
      </c>
    </row>
    <row r="1987" spans="1:20" x14ac:dyDescent="0.35">
      <c r="A1987" t="s">
        <v>2270</v>
      </c>
      <c r="B1987" t="s">
        <v>2301</v>
      </c>
      <c r="C1987" t="s">
        <v>2302</v>
      </c>
      <c r="E1987" s="1"/>
      <c r="F1987">
        <v>41385</v>
      </c>
      <c r="G1987" s="1">
        <v>45327</v>
      </c>
      <c r="H1987" s="1">
        <v>45328</v>
      </c>
      <c r="I1987" t="s">
        <v>13</v>
      </c>
      <c r="J1987" t="s">
        <v>355</v>
      </c>
      <c r="M1987" s="1">
        <v>45328</v>
      </c>
      <c r="Q1987" s="1">
        <v>45320</v>
      </c>
      <c r="R1987" t="s">
        <v>44</v>
      </c>
      <c r="S1987" t="s">
        <v>226</v>
      </c>
      <c r="T1987" t="str">
        <f>_xlfn.XLOOKUP(Trackers[[#This Row],[VHUR]],[1]!Table1[VHUR],[1]!Table1[Name])</f>
        <v>Andres Misas</v>
      </c>
    </row>
    <row r="1988" spans="1:20" x14ac:dyDescent="0.35">
      <c r="A1988" t="s">
        <v>2270</v>
      </c>
      <c r="B1988" t="s">
        <v>2303</v>
      </c>
      <c r="C1988" t="s">
        <v>2304</v>
      </c>
      <c r="E1988" s="1"/>
      <c r="F1988">
        <v>41385</v>
      </c>
      <c r="G1988" s="1">
        <v>45327</v>
      </c>
      <c r="H1988" s="1"/>
      <c r="I1988" t="s">
        <v>81</v>
      </c>
      <c r="J1988" t="s">
        <v>82</v>
      </c>
      <c r="M1988" s="1"/>
      <c r="Q1988" s="1">
        <v>45320</v>
      </c>
      <c r="R1988" t="s">
        <v>43</v>
      </c>
      <c r="S1988" t="s">
        <v>226</v>
      </c>
      <c r="T1988" t="str">
        <f>_xlfn.XLOOKUP(Trackers[[#This Row],[VHUR]],[1]!Table1[VHUR],[1]!Table1[Name])</f>
        <v>Andres Misas</v>
      </c>
    </row>
    <row r="1989" spans="1:20" x14ac:dyDescent="0.35">
      <c r="A1989" t="s">
        <v>2270</v>
      </c>
      <c r="B1989" t="s">
        <v>2305</v>
      </c>
      <c r="C1989" t="s">
        <v>2306</v>
      </c>
      <c r="E1989" s="1"/>
      <c r="F1989">
        <v>41385</v>
      </c>
      <c r="G1989" s="1">
        <v>45327</v>
      </c>
      <c r="H1989" s="1">
        <v>45328</v>
      </c>
      <c r="I1989" t="s">
        <v>41</v>
      </c>
      <c r="J1989" t="s">
        <v>42</v>
      </c>
      <c r="M1989" s="1"/>
      <c r="Q1989" s="1">
        <v>45320</v>
      </c>
      <c r="R1989" t="s">
        <v>43</v>
      </c>
      <c r="S1989" t="s">
        <v>226</v>
      </c>
      <c r="T1989" t="str">
        <f>_xlfn.XLOOKUP(Trackers[[#This Row],[VHUR]],[1]!Table1[VHUR],[1]!Table1[Name])</f>
        <v>Andres Misas</v>
      </c>
    </row>
    <row r="1990" spans="1:20" x14ac:dyDescent="0.35">
      <c r="A1990" t="s">
        <v>2270</v>
      </c>
      <c r="B1990" t="s">
        <v>2305</v>
      </c>
      <c r="C1990" t="s">
        <v>2306</v>
      </c>
      <c r="E1990" s="1"/>
      <c r="F1990">
        <v>41385</v>
      </c>
      <c r="G1990" s="1">
        <v>45327</v>
      </c>
      <c r="H1990" s="1">
        <v>45328</v>
      </c>
      <c r="I1990" t="s">
        <v>13</v>
      </c>
      <c r="J1990" t="s">
        <v>355</v>
      </c>
      <c r="M1990" s="1">
        <v>45328</v>
      </c>
      <c r="Q1990" s="1">
        <v>45320</v>
      </c>
      <c r="R1990" t="s">
        <v>44</v>
      </c>
      <c r="S1990" t="s">
        <v>226</v>
      </c>
      <c r="T1990" t="str">
        <f>_xlfn.XLOOKUP(Trackers[[#This Row],[VHUR]],[1]!Table1[VHUR],[1]!Table1[Name])</f>
        <v>Andres Misas</v>
      </c>
    </row>
    <row r="1991" spans="1:20" x14ac:dyDescent="0.35">
      <c r="A1991" t="s">
        <v>2270</v>
      </c>
      <c r="B1991" t="s">
        <v>2307</v>
      </c>
      <c r="C1991" t="s">
        <v>2308</v>
      </c>
      <c r="E1991" s="1"/>
      <c r="F1991">
        <v>41385</v>
      </c>
      <c r="G1991" s="1">
        <v>45327</v>
      </c>
      <c r="H1991" s="1">
        <v>45328</v>
      </c>
      <c r="I1991" t="s">
        <v>41</v>
      </c>
      <c r="J1991" t="s">
        <v>42</v>
      </c>
      <c r="M1991" s="1"/>
      <c r="Q1991" s="1">
        <v>45320</v>
      </c>
      <c r="R1991" t="s">
        <v>43</v>
      </c>
      <c r="S1991" t="s">
        <v>226</v>
      </c>
      <c r="T1991" t="str">
        <f>_xlfn.XLOOKUP(Trackers[[#This Row],[VHUR]],[1]!Table1[VHUR],[1]!Table1[Name])</f>
        <v>Andres Misas</v>
      </c>
    </row>
    <row r="1992" spans="1:20" x14ac:dyDescent="0.35">
      <c r="A1992" t="s">
        <v>2270</v>
      </c>
      <c r="B1992" t="s">
        <v>2307</v>
      </c>
      <c r="C1992" t="s">
        <v>2308</v>
      </c>
      <c r="E1992" s="1"/>
      <c r="F1992">
        <v>41385</v>
      </c>
      <c r="G1992" s="1">
        <v>45327</v>
      </c>
      <c r="H1992" s="1">
        <v>45328</v>
      </c>
      <c r="I1992" t="s">
        <v>13</v>
      </c>
      <c r="J1992" t="s">
        <v>355</v>
      </c>
      <c r="M1992" s="1">
        <v>45328</v>
      </c>
      <c r="Q1992" s="1">
        <v>45320</v>
      </c>
      <c r="R1992" t="s">
        <v>44</v>
      </c>
      <c r="S1992" t="s">
        <v>226</v>
      </c>
      <c r="T1992" t="str">
        <f>_xlfn.XLOOKUP(Trackers[[#This Row],[VHUR]],[1]!Table1[VHUR],[1]!Table1[Name])</f>
        <v>Andres Misas</v>
      </c>
    </row>
    <row r="1993" spans="1:20" x14ac:dyDescent="0.35">
      <c r="A1993" t="s">
        <v>2270</v>
      </c>
      <c r="B1993" t="s">
        <v>2309</v>
      </c>
      <c r="C1993" t="s">
        <v>2310</v>
      </c>
      <c r="E1993" s="1"/>
      <c r="F1993">
        <v>41385</v>
      </c>
      <c r="G1993" s="1">
        <v>45327</v>
      </c>
      <c r="H1993" s="1">
        <v>45328</v>
      </c>
      <c r="I1993" t="s">
        <v>42</v>
      </c>
      <c r="J1993" t="s">
        <v>42</v>
      </c>
      <c r="M1993" s="1"/>
      <c r="Q1993" s="1">
        <v>45320</v>
      </c>
      <c r="R1993" t="s">
        <v>43</v>
      </c>
      <c r="S1993" t="s">
        <v>226</v>
      </c>
      <c r="T1993" t="str">
        <f>_xlfn.XLOOKUP(Trackers[[#This Row],[VHUR]],[1]!Table1[VHUR],[1]!Table1[Name])</f>
        <v>Andres Misas</v>
      </c>
    </row>
    <row r="1994" spans="1:20" x14ac:dyDescent="0.35">
      <c r="A1994" t="s">
        <v>2270</v>
      </c>
      <c r="B1994" t="s">
        <v>2309</v>
      </c>
      <c r="C1994" t="s">
        <v>2310</v>
      </c>
      <c r="E1994" s="1"/>
      <c r="F1994">
        <v>41385</v>
      </c>
      <c r="G1994" s="1">
        <v>45327</v>
      </c>
      <c r="H1994" s="1">
        <v>45328</v>
      </c>
      <c r="I1994" t="s">
        <v>81</v>
      </c>
      <c r="J1994" t="s">
        <v>42</v>
      </c>
      <c r="M1994" s="1"/>
      <c r="Q1994" s="1">
        <v>45320</v>
      </c>
      <c r="R1994" t="s">
        <v>43</v>
      </c>
      <c r="S1994" t="s">
        <v>226</v>
      </c>
      <c r="T1994" t="str">
        <f>_xlfn.XLOOKUP(Trackers[[#This Row],[VHUR]],[1]!Table1[VHUR],[1]!Table1[Name])</f>
        <v>Andres Misas</v>
      </c>
    </row>
    <row r="1995" spans="1:20" x14ac:dyDescent="0.35">
      <c r="A1995" t="s">
        <v>2270</v>
      </c>
      <c r="B1995" t="s">
        <v>2311</v>
      </c>
      <c r="C1995" t="s">
        <v>2312</v>
      </c>
      <c r="E1995" s="1"/>
      <c r="F1995">
        <v>41385</v>
      </c>
      <c r="G1995" s="1">
        <v>45327</v>
      </c>
      <c r="H1995" s="1">
        <v>45328</v>
      </c>
      <c r="I1995" t="s">
        <v>41</v>
      </c>
      <c r="J1995" t="s">
        <v>42</v>
      </c>
      <c r="M1995" s="1"/>
      <c r="Q1995" s="1">
        <v>45320</v>
      </c>
      <c r="R1995" t="s">
        <v>43</v>
      </c>
      <c r="S1995" t="s">
        <v>226</v>
      </c>
      <c r="T1995" t="str">
        <f>_xlfn.XLOOKUP(Trackers[[#This Row],[VHUR]],[1]!Table1[VHUR],[1]!Table1[Name])</f>
        <v>Andres Misas</v>
      </c>
    </row>
    <row r="1996" spans="1:20" x14ac:dyDescent="0.35">
      <c r="A1996" t="s">
        <v>2270</v>
      </c>
      <c r="B1996" t="s">
        <v>2311</v>
      </c>
      <c r="C1996" t="s">
        <v>2312</v>
      </c>
      <c r="E1996" s="1"/>
      <c r="F1996">
        <v>41385</v>
      </c>
      <c r="G1996" s="1">
        <v>45327</v>
      </c>
      <c r="H1996" s="1">
        <v>45328</v>
      </c>
      <c r="I1996" t="s">
        <v>13</v>
      </c>
      <c r="J1996" t="s">
        <v>355</v>
      </c>
      <c r="M1996" s="1">
        <v>45328</v>
      </c>
      <c r="Q1996" s="1">
        <v>45320</v>
      </c>
      <c r="R1996" t="s">
        <v>44</v>
      </c>
      <c r="S1996" t="s">
        <v>226</v>
      </c>
      <c r="T1996" t="str">
        <f>_xlfn.XLOOKUP(Trackers[[#This Row],[VHUR]],[1]!Table1[VHUR],[1]!Table1[Name])</f>
        <v>Andres Misas</v>
      </c>
    </row>
    <row r="1997" spans="1:20" x14ac:dyDescent="0.35">
      <c r="A1997" t="s">
        <v>2270</v>
      </c>
      <c r="B1997" t="s">
        <v>2313</v>
      </c>
      <c r="C1997" t="s">
        <v>2314</v>
      </c>
      <c r="E1997" s="1"/>
      <c r="F1997">
        <v>41385</v>
      </c>
      <c r="G1997" s="1">
        <v>45327</v>
      </c>
      <c r="H1997" s="1">
        <v>45328</v>
      </c>
      <c r="I1997" t="s">
        <v>41</v>
      </c>
      <c r="J1997" t="s">
        <v>42</v>
      </c>
      <c r="M1997" s="1"/>
      <c r="Q1997" s="1">
        <v>45320</v>
      </c>
      <c r="R1997" t="s">
        <v>43</v>
      </c>
      <c r="S1997" t="s">
        <v>226</v>
      </c>
      <c r="T1997" t="str">
        <f>_xlfn.XLOOKUP(Trackers[[#This Row],[VHUR]],[1]!Table1[VHUR],[1]!Table1[Name])</f>
        <v>Andres Misas</v>
      </c>
    </row>
    <row r="1998" spans="1:20" x14ac:dyDescent="0.35">
      <c r="A1998" t="s">
        <v>2270</v>
      </c>
      <c r="B1998" t="s">
        <v>2313</v>
      </c>
      <c r="C1998" t="s">
        <v>2314</v>
      </c>
      <c r="E1998" s="1"/>
      <c r="F1998">
        <v>41385</v>
      </c>
      <c r="G1998" s="1">
        <v>45327</v>
      </c>
      <c r="H1998" s="1">
        <v>45328</v>
      </c>
      <c r="I1998" t="s">
        <v>13</v>
      </c>
      <c r="J1998" t="s">
        <v>355</v>
      </c>
      <c r="M1998" s="1">
        <v>45328</v>
      </c>
      <c r="Q1998" s="1">
        <v>45320</v>
      </c>
      <c r="R1998" t="s">
        <v>44</v>
      </c>
      <c r="S1998" t="s">
        <v>226</v>
      </c>
      <c r="T1998" t="str">
        <f>_xlfn.XLOOKUP(Trackers[[#This Row],[VHUR]],[1]!Table1[VHUR],[1]!Table1[Name])</f>
        <v>Andres Misas</v>
      </c>
    </row>
    <row r="1999" spans="1:20" x14ac:dyDescent="0.35">
      <c r="A1999" t="s">
        <v>2270</v>
      </c>
      <c r="B1999" t="s">
        <v>2315</v>
      </c>
      <c r="C1999" t="s">
        <v>2316</v>
      </c>
      <c r="E1999" s="1"/>
      <c r="F1999">
        <v>41385</v>
      </c>
      <c r="G1999" s="1">
        <v>45327</v>
      </c>
      <c r="H1999" s="1">
        <v>45328</v>
      </c>
      <c r="I1999" t="s">
        <v>41</v>
      </c>
      <c r="J1999" t="s">
        <v>42</v>
      </c>
      <c r="M1999" s="1"/>
      <c r="Q1999" s="1">
        <v>45320</v>
      </c>
      <c r="R1999" t="s">
        <v>43</v>
      </c>
      <c r="S1999" t="s">
        <v>226</v>
      </c>
      <c r="T1999" t="str">
        <f>_xlfn.XLOOKUP(Trackers[[#This Row],[VHUR]],[1]!Table1[VHUR],[1]!Table1[Name])</f>
        <v>Andres Misas</v>
      </c>
    </row>
    <row r="2000" spans="1:20" x14ac:dyDescent="0.35">
      <c r="A2000" t="s">
        <v>2270</v>
      </c>
      <c r="B2000" t="s">
        <v>2315</v>
      </c>
      <c r="C2000" t="s">
        <v>2316</v>
      </c>
      <c r="E2000" s="1"/>
      <c r="F2000">
        <v>41385</v>
      </c>
      <c r="G2000" s="1">
        <v>45327</v>
      </c>
      <c r="H2000" s="1">
        <v>45328</v>
      </c>
      <c r="I2000" t="s">
        <v>13</v>
      </c>
      <c r="J2000" t="s">
        <v>355</v>
      </c>
      <c r="M2000" s="1">
        <v>45328</v>
      </c>
      <c r="Q2000" s="1">
        <v>45320</v>
      </c>
      <c r="R2000" t="s">
        <v>44</v>
      </c>
      <c r="S2000" t="s">
        <v>226</v>
      </c>
      <c r="T2000" t="str">
        <f>_xlfn.XLOOKUP(Trackers[[#This Row],[VHUR]],[1]!Table1[VHUR],[1]!Table1[Name])</f>
        <v>Andres Misas</v>
      </c>
    </row>
    <row r="2001" spans="1:20" x14ac:dyDescent="0.35">
      <c r="A2001" t="s">
        <v>2270</v>
      </c>
      <c r="B2001" t="s">
        <v>2317</v>
      </c>
      <c r="C2001" t="s">
        <v>2318</v>
      </c>
      <c r="E2001" s="1"/>
      <c r="F2001">
        <v>41385</v>
      </c>
      <c r="G2001" s="1">
        <v>45327</v>
      </c>
      <c r="H2001" s="1">
        <v>45328</v>
      </c>
      <c r="I2001" t="s">
        <v>42</v>
      </c>
      <c r="J2001" t="s">
        <v>42</v>
      </c>
      <c r="M2001" s="1"/>
      <c r="Q2001" s="1">
        <v>45320</v>
      </c>
      <c r="R2001" t="s">
        <v>43</v>
      </c>
      <c r="S2001" t="s">
        <v>226</v>
      </c>
      <c r="T2001" t="str">
        <f>_xlfn.XLOOKUP(Trackers[[#This Row],[VHUR]],[1]!Table1[VHUR],[1]!Table1[Name])</f>
        <v>Andres Misas</v>
      </c>
    </row>
    <row r="2002" spans="1:20" x14ac:dyDescent="0.35">
      <c r="A2002" t="s">
        <v>2270</v>
      </c>
      <c r="B2002" t="s">
        <v>2317</v>
      </c>
      <c r="C2002" t="s">
        <v>2318</v>
      </c>
      <c r="E2002" s="1"/>
      <c r="F2002">
        <v>41385</v>
      </c>
      <c r="G2002" s="1">
        <v>45327</v>
      </c>
      <c r="H2002" s="1">
        <v>45328</v>
      </c>
      <c r="I2002" t="s">
        <v>81</v>
      </c>
      <c r="J2002" t="s">
        <v>42</v>
      </c>
      <c r="M2002" s="1"/>
      <c r="Q2002" s="1">
        <v>45320</v>
      </c>
      <c r="R2002" t="s">
        <v>43</v>
      </c>
      <c r="S2002" t="s">
        <v>226</v>
      </c>
      <c r="T2002" t="str">
        <f>_xlfn.XLOOKUP(Trackers[[#This Row],[VHUR]],[1]!Table1[VHUR],[1]!Table1[Name])</f>
        <v>Andres Misas</v>
      </c>
    </row>
    <row r="2003" spans="1:20" x14ac:dyDescent="0.35">
      <c r="A2003" t="s">
        <v>2270</v>
      </c>
      <c r="B2003" t="s">
        <v>2319</v>
      </c>
      <c r="C2003" t="s">
        <v>2320</v>
      </c>
      <c r="E2003" s="1"/>
      <c r="F2003">
        <v>41385</v>
      </c>
      <c r="G2003" s="1">
        <v>45327</v>
      </c>
      <c r="H2003" s="1">
        <v>45328</v>
      </c>
      <c r="I2003" t="s">
        <v>42</v>
      </c>
      <c r="J2003" t="s">
        <v>42</v>
      </c>
      <c r="M2003" s="1"/>
      <c r="Q2003" s="1">
        <v>45320</v>
      </c>
      <c r="R2003" t="s">
        <v>43</v>
      </c>
      <c r="S2003" t="s">
        <v>226</v>
      </c>
      <c r="T2003" t="str">
        <f>_xlfn.XLOOKUP(Trackers[[#This Row],[VHUR]],[1]!Table1[VHUR],[1]!Table1[Name])</f>
        <v>Andres Misas</v>
      </c>
    </row>
    <row r="2004" spans="1:20" x14ac:dyDescent="0.35">
      <c r="A2004" t="s">
        <v>2270</v>
      </c>
      <c r="B2004" t="s">
        <v>2319</v>
      </c>
      <c r="C2004" t="s">
        <v>2320</v>
      </c>
      <c r="E2004" s="1"/>
      <c r="F2004">
        <v>41385</v>
      </c>
      <c r="G2004" s="1">
        <v>45327</v>
      </c>
      <c r="H2004" s="1">
        <v>45328</v>
      </c>
      <c r="I2004" t="s">
        <v>81</v>
      </c>
      <c r="J2004" t="s">
        <v>42</v>
      </c>
      <c r="M2004" s="1"/>
      <c r="Q2004" s="1">
        <v>45320</v>
      </c>
      <c r="R2004" t="s">
        <v>43</v>
      </c>
      <c r="S2004" t="s">
        <v>226</v>
      </c>
      <c r="T2004" t="str">
        <f>_xlfn.XLOOKUP(Trackers[[#This Row],[VHUR]],[1]!Table1[VHUR],[1]!Table1[Name])</f>
        <v>Andres Misas</v>
      </c>
    </row>
    <row r="2005" spans="1:20" x14ac:dyDescent="0.35">
      <c r="A2005" t="s">
        <v>2270</v>
      </c>
      <c r="B2005" t="s">
        <v>2321</v>
      </c>
      <c r="C2005" t="s">
        <v>2322</v>
      </c>
      <c r="E2005" s="1"/>
      <c r="F2005">
        <v>41385</v>
      </c>
      <c r="G2005" s="1">
        <v>45327</v>
      </c>
      <c r="H2005" s="1">
        <v>45328</v>
      </c>
      <c r="I2005" t="s">
        <v>41</v>
      </c>
      <c r="J2005" t="s">
        <v>42</v>
      </c>
      <c r="M2005" s="1"/>
      <c r="Q2005" s="1">
        <v>45320</v>
      </c>
      <c r="R2005" t="s">
        <v>43</v>
      </c>
      <c r="S2005" t="s">
        <v>226</v>
      </c>
      <c r="T2005" t="str">
        <f>_xlfn.XLOOKUP(Trackers[[#This Row],[VHUR]],[1]!Table1[VHUR],[1]!Table1[Name])</f>
        <v>Andres Misas</v>
      </c>
    </row>
    <row r="2006" spans="1:20" x14ac:dyDescent="0.35">
      <c r="A2006" t="s">
        <v>2270</v>
      </c>
      <c r="B2006" t="s">
        <v>2321</v>
      </c>
      <c r="C2006" t="s">
        <v>2322</v>
      </c>
      <c r="E2006" s="1"/>
      <c r="F2006">
        <v>41385</v>
      </c>
      <c r="G2006" s="1">
        <v>45327</v>
      </c>
      <c r="H2006" s="1">
        <v>45328</v>
      </c>
      <c r="I2006" t="s">
        <v>13</v>
      </c>
      <c r="J2006" t="s">
        <v>355</v>
      </c>
      <c r="M2006" s="1">
        <v>45328</v>
      </c>
      <c r="Q2006" s="1">
        <v>45320</v>
      </c>
      <c r="R2006" t="s">
        <v>44</v>
      </c>
      <c r="S2006" t="s">
        <v>226</v>
      </c>
      <c r="T2006" t="str">
        <f>_xlfn.XLOOKUP(Trackers[[#This Row],[VHUR]],[1]!Table1[VHUR],[1]!Table1[Name])</f>
        <v>Andres Misas</v>
      </c>
    </row>
    <row r="2007" spans="1:20" x14ac:dyDescent="0.35">
      <c r="A2007" t="s">
        <v>2270</v>
      </c>
      <c r="B2007" t="s">
        <v>2323</v>
      </c>
      <c r="C2007" t="s">
        <v>2324</v>
      </c>
      <c r="E2007" s="1"/>
      <c r="F2007">
        <v>41385</v>
      </c>
      <c r="G2007" s="1">
        <v>45327</v>
      </c>
      <c r="H2007" s="1">
        <v>45328</v>
      </c>
      <c r="I2007" t="s">
        <v>42</v>
      </c>
      <c r="J2007" t="s">
        <v>42</v>
      </c>
      <c r="M2007" s="1"/>
      <c r="Q2007" s="1">
        <v>45320</v>
      </c>
      <c r="R2007" t="s">
        <v>43</v>
      </c>
      <c r="S2007" t="s">
        <v>226</v>
      </c>
      <c r="T2007" t="str">
        <f>_xlfn.XLOOKUP(Trackers[[#This Row],[VHUR]],[1]!Table1[VHUR],[1]!Table1[Name])</f>
        <v>Andres Misas</v>
      </c>
    </row>
    <row r="2008" spans="1:20" x14ac:dyDescent="0.35">
      <c r="A2008" t="s">
        <v>2270</v>
      </c>
      <c r="B2008" t="s">
        <v>2323</v>
      </c>
      <c r="C2008" t="s">
        <v>2324</v>
      </c>
      <c r="E2008" s="1"/>
      <c r="F2008">
        <v>41385</v>
      </c>
      <c r="G2008" s="1">
        <v>45327</v>
      </c>
      <c r="H2008" s="1">
        <v>45328</v>
      </c>
      <c r="I2008" t="s">
        <v>81</v>
      </c>
      <c r="J2008" t="s">
        <v>42</v>
      </c>
      <c r="M2008" s="1"/>
      <c r="Q2008" s="1">
        <v>45320</v>
      </c>
      <c r="R2008" t="s">
        <v>43</v>
      </c>
      <c r="S2008" t="s">
        <v>226</v>
      </c>
      <c r="T2008" t="str">
        <f>_xlfn.XLOOKUP(Trackers[[#This Row],[VHUR]],[1]!Table1[VHUR],[1]!Table1[Name])</f>
        <v>Andres Misas</v>
      </c>
    </row>
    <row r="2009" spans="1:20" x14ac:dyDescent="0.35">
      <c r="A2009" t="s">
        <v>2270</v>
      </c>
      <c r="B2009" t="s">
        <v>2325</v>
      </c>
      <c r="C2009" t="s">
        <v>2326</v>
      </c>
      <c r="E2009" s="1"/>
      <c r="F2009">
        <v>41385</v>
      </c>
      <c r="G2009" s="1">
        <v>45327</v>
      </c>
      <c r="H2009" s="1">
        <v>45328</v>
      </c>
      <c r="I2009" t="s">
        <v>41</v>
      </c>
      <c r="J2009" t="s">
        <v>42</v>
      </c>
      <c r="M2009" s="1"/>
      <c r="Q2009" s="1">
        <v>45320</v>
      </c>
      <c r="R2009" t="s">
        <v>43</v>
      </c>
      <c r="S2009" t="s">
        <v>226</v>
      </c>
      <c r="T2009" t="str">
        <f>_xlfn.XLOOKUP(Trackers[[#This Row],[VHUR]],[1]!Table1[VHUR],[1]!Table1[Name])</f>
        <v>Andres Misas</v>
      </c>
    </row>
    <row r="2010" spans="1:20" x14ac:dyDescent="0.35">
      <c r="A2010" t="s">
        <v>2270</v>
      </c>
      <c r="B2010" t="s">
        <v>2325</v>
      </c>
      <c r="C2010" t="s">
        <v>2326</v>
      </c>
      <c r="E2010" s="1"/>
      <c r="F2010">
        <v>41385</v>
      </c>
      <c r="G2010" s="1">
        <v>45327</v>
      </c>
      <c r="H2010" s="1">
        <v>45328</v>
      </c>
      <c r="I2010" t="s">
        <v>13</v>
      </c>
      <c r="J2010" t="s">
        <v>355</v>
      </c>
      <c r="M2010" s="1">
        <v>45328</v>
      </c>
      <c r="Q2010" s="1">
        <v>45320</v>
      </c>
      <c r="R2010" t="s">
        <v>44</v>
      </c>
      <c r="S2010" t="s">
        <v>226</v>
      </c>
      <c r="T2010" t="str">
        <f>_xlfn.XLOOKUP(Trackers[[#This Row],[VHUR]],[1]!Table1[VHUR],[1]!Table1[Name])</f>
        <v>Andres Misas</v>
      </c>
    </row>
    <row r="2011" spans="1:20" x14ac:dyDescent="0.35">
      <c r="A2011" t="s">
        <v>2270</v>
      </c>
      <c r="B2011" t="s">
        <v>2327</v>
      </c>
      <c r="C2011" t="s">
        <v>2328</v>
      </c>
      <c r="E2011" s="1"/>
      <c r="F2011">
        <v>41385</v>
      </c>
      <c r="G2011" s="1">
        <v>45327</v>
      </c>
      <c r="H2011" s="1">
        <v>45328</v>
      </c>
      <c r="I2011" t="s">
        <v>42</v>
      </c>
      <c r="J2011" t="s">
        <v>42</v>
      </c>
      <c r="M2011" s="1"/>
      <c r="Q2011" s="1">
        <v>45320</v>
      </c>
      <c r="R2011" t="s">
        <v>43</v>
      </c>
      <c r="S2011" t="s">
        <v>226</v>
      </c>
      <c r="T2011" t="str">
        <f>_xlfn.XLOOKUP(Trackers[[#This Row],[VHUR]],[1]!Table1[VHUR],[1]!Table1[Name])</f>
        <v>Andres Misas</v>
      </c>
    </row>
    <row r="2012" spans="1:20" x14ac:dyDescent="0.35">
      <c r="A2012" t="s">
        <v>2270</v>
      </c>
      <c r="B2012" t="s">
        <v>2327</v>
      </c>
      <c r="C2012" t="s">
        <v>2328</v>
      </c>
      <c r="E2012" s="1"/>
      <c r="F2012">
        <v>41385</v>
      </c>
      <c r="G2012" s="1">
        <v>45327</v>
      </c>
      <c r="H2012" s="1">
        <v>45328</v>
      </c>
      <c r="I2012" t="s">
        <v>81</v>
      </c>
      <c r="J2012" t="s">
        <v>42</v>
      </c>
      <c r="M2012" s="1"/>
      <c r="Q2012" s="1">
        <v>45320</v>
      </c>
      <c r="R2012" t="s">
        <v>43</v>
      </c>
      <c r="S2012" t="s">
        <v>226</v>
      </c>
      <c r="T2012" t="str">
        <f>_xlfn.XLOOKUP(Trackers[[#This Row],[VHUR]],[1]!Table1[VHUR],[1]!Table1[Name])</f>
        <v>Andres Misas</v>
      </c>
    </row>
    <row r="2013" spans="1:20" x14ac:dyDescent="0.35">
      <c r="A2013" t="s">
        <v>2270</v>
      </c>
      <c r="B2013" t="s">
        <v>2329</v>
      </c>
      <c r="C2013" t="s">
        <v>2330</v>
      </c>
      <c r="E2013" s="1"/>
      <c r="F2013">
        <v>41385</v>
      </c>
      <c r="G2013" s="1">
        <v>45327</v>
      </c>
      <c r="H2013" s="1">
        <v>45328</v>
      </c>
      <c r="I2013" t="s">
        <v>42</v>
      </c>
      <c r="J2013" t="s">
        <v>42</v>
      </c>
      <c r="M2013" s="1"/>
      <c r="Q2013" s="1">
        <v>45320</v>
      </c>
      <c r="R2013" t="s">
        <v>43</v>
      </c>
      <c r="S2013" t="s">
        <v>226</v>
      </c>
      <c r="T2013" t="str">
        <f>_xlfn.XLOOKUP(Trackers[[#This Row],[VHUR]],[1]!Table1[VHUR],[1]!Table1[Name])</f>
        <v>Andres Misas</v>
      </c>
    </row>
    <row r="2014" spans="1:20" x14ac:dyDescent="0.35">
      <c r="A2014" t="s">
        <v>2270</v>
      </c>
      <c r="B2014" t="s">
        <v>2329</v>
      </c>
      <c r="C2014" t="s">
        <v>2330</v>
      </c>
      <c r="E2014" s="1"/>
      <c r="F2014">
        <v>41385</v>
      </c>
      <c r="G2014" s="1">
        <v>45327</v>
      </c>
      <c r="H2014" s="1">
        <v>45328</v>
      </c>
      <c r="I2014" t="s">
        <v>81</v>
      </c>
      <c r="J2014" t="s">
        <v>42</v>
      </c>
      <c r="M2014" s="1"/>
      <c r="Q2014" s="1">
        <v>45320</v>
      </c>
      <c r="R2014" t="s">
        <v>43</v>
      </c>
      <c r="S2014" t="s">
        <v>226</v>
      </c>
      <c r="T2014" t="str">
        <f>_xlfn.XLOOKUP(Trackers[[#This Row],[VHUR]],[1]!Table1[VHUR],[1]!Table1[Name])</f>
        <v>Andres Misas</v>
      </c>
    </row>
    <row r="2015" spans="1:20" x14ac:dyDescent="0.35">
      <c r="A2015" t="s">
        <v>2270</v>
      </c>
      <c r="B2015" t="s">
        <v>2331</v>
      </c>
      <c r="C2015" t="s">
        <v>2332</v>
      </c>
      <c r="E2015" s="1"/>
      <c r="F2015">
        <v>41385</v>
      </c>
      <c r="H2015" s="1">
        <v>2</v>
      </c>
      <c r="M2015" s="1"/>
      <c r="Q2015" s="1"/>
      <c r="R2015" t="s">
        <v>43</v>
      </c>
      <c r="S2015" t="s">
        <v>1062</v>
      </c>
      <c r="T2015" t="str">
        <f>_xlfn.XLOOKUP(Trackers[[#This Row],[VHUR]],[1]!Table1[VHUR],[1]!Table1[Name])</f>
        <v>Andres Misas</v>
      </c>
    </row>
    <row r="2016" spans="1:20" x14ac:dyDescent="0.35">
      <c r="A2016" t="s">
        <v>2270</v>
      </c>
      <c r="B2016" t="s">
        <v>2331</v>
      </c>
      <c r="C2016" t="s">
        <v>2332</v>
      </c>
      <c r="E2016" s="1"/>
      <c r="F2016">
        <v>41385</v>
      </c>
      <c r="H2016" s="1">
        <v>2</v>
      </c>
      <c r="M2016" s="1"/>
      <c r="Q2016" s="1"/>
      <c r="R2016" t="s">
        <v>43</v>
      </c>
      <c r="S2016" t="s">
        <v>1062</v>
      </c>
      <c r="T2016" t="str">
        <f>_xlfn.XLOOKUP(Trackers[[#This Row],[VHUR]],[1]!Table1[VHUR],[1]!Table1[Name])</f>
        <v>Andres Misas</v>
      </c>
    </row>
    <row r="2017" spans="1:20" x14ac:dyDescent="0.35">
      <c r="A2017" t="s">
        <v>2270</v>
      </c>
      <c r="E2017" s="1"/>
      <c r="F2017">
        <v>41385</v>
      </c>
      <c r="H2017" s="1">
        <v>2</v>
      </c>
      <c r="M2017" s="1"/>
      <c r="Q2017" s="1"/>
      <c r="R2017" t="s">
        <v>43</v>
      </c>
      <c r="S2017" t="s">
        <v>1062</v>
      </c>
      <c r="T2017" t="str">
        <f>_xlfn.XLOOKUP(Trackers[[#This Row],[VHUR]],[1]!Table1[VHUR],[1]!Table1[Name])</f>
        <v>Andres Misas</v>
      </c>
    </row>
    <row r="2018" spans="1:20" x14ac:dyDescent="0.35">
      <c r="A2018" t="s">
        <v>2270</v>
      </c>
      <c r="E2018" s="1"/>
      <c r="F2018">
        <v>41385</v>
      </c>
      <c r="H2018" s="1">
        <v>2</v>
      </c>
      <c r="M2018" s="1"/>
      <c r="Q2018" s="1"/>
      <c r="R2018" t="s">
        <v>43</v>
      </c>
      <c r="S2018" t="s">
        <v>1062</v>
      </c>
      <c r="T2018" t="str">
        <f>_xlfn.XLOOKUP(Trackers[[#This Row],[VHUR]],[1]!Table1[VHUR],[1]!Table1[Name])</f>
        <v>Andres Misas</v>
      </c>
    </row>
    <row r="2019" spans="1:20" x14ac:dyDescent="0.35">
      <c r="A2019" t="s">
        <v>2270</v>
      </c>
      <c r="E2019" s="1"/>
      <c r="F2019">
        <v>41385</v>
      </c>
      <c r="H2019" s="1">
        <v>2</v>
      </c>
      <c r="M2019" s="1"/>
      <c r="Q2019" s="1"/>
      <c r="R2019" t="s">
        <v>43</v>
      </c>
      <c r="S2019" t="s">
        <v>1062</v>
      </c>
      <c r="T2019" t="str">
        <f>_xlfn.XLOOKUP(Trackers[[#This Row],[VHUR]],[1]!Table1[VHUR],[1]!Table1[Name])</f>
        <v>Andres Misas</v>
      </c>
    </row>
    <row r="2020" spans="1:20" x14ac:dyDescent="0.35">
      <c r="A2020" t="s">
        <v>2270</v>
      </c>
      <c r="E2020" s="1"/>
      <c r="F2020">
        <v>41385</v>
      </c>
      <c r="H2020" s="1">
        <v>2</v>
      </c>
      <c r="M2020" s="1"/>
      <c r="Q2020" s="1"/>
      <c r="R2020" t="s">
        <v>43</v>
      </c>
      <c r="S2020" t="s">
        <v>1062</v>
      </c>
      <c r="T2020" t="str">
        <f>_xlfn.XLOOKUP(Trackers[[#This Row],[VHUR]],[1]!Table1[VHUR],[1]!Table1[Name])</f>
        <v>Andres Misas</v>
      </c>
    </row>
    <row r="2021" spans="1:20" x14ac:dyDescent="0.35">
      <c r="A2021" t="s">
        <v>2270</v>
      </c>
      <c r="E2021" s="1"/>
      <c r="F2021">
        <v>41385</v>
      </c>
      <c r="H2021" s="1">
        <v>2</v>
      </c>
      <c r="M2021" s="1"/>
      <c r="Q2021" s="1"/>
      <c r="R2021" t="s">
        <v>43</v>
      </c>
      <c r="S2021" t="s">
        <v>1062</v>
      </c>
      <c r="T2021" t="str">
        <f>_xlfn.XLOOKUP(Trackers[[#This Row],[VHUR]],[1]!Table1[VHUR],[1]!Table1[Name])</f>
        <v>Andres Misas</v>
      </c>
    </row>
    <row r="2022" spans="1:20" x14ac:dyDescent="0.35">
      <c r="A2022" t="s">
        <v>2270</v>
      </c>
      <c r="E2022" s="1"/>
      <c r="F2022">
        <v>41385</v>
      </c>
      <c r="H2022" s="1">
        <v>2</v>
      </c>
      <c r="M2022" s="1"/>
      <c r="Q2022" s="1"/>
      <c r="R2022" t="s">
        <v>43</v>
      </c>
      <c r="S2022" t="s">
        <v>1062</v>
      </c>
      <c r="T2022" t="str">
        <f>_xlfn.XLOOKUP(Trackers[[#This Row],[VHUR]],[1]!Table1[VHUR],[1]!Table1[Name])</f>
        <v>Andres Misas</v>
      </c>
    </row>
    <row r="2023" spans="1:20" x14ac:dyDescent="0.35">
      <c r="A2023" t="s">
        <v>2270</v>
      </c>
      <c r="E2023" s="1"/>
      <c r="F2023">
        <v>41385</v>
      </c>
      <c r="H2023" s="1">
        <v>2</v>
      </c>
      <c r="M2023" s="1"/>
      <c r="Q2023" s="1"/>
      <c r="R2023" t="s">
        <v>43</v>
      </c>
      <c r="S2023" t="s">
        <v>1062</v>
      </c>
      <c r="T2023" t="str">
        <f>_xlfn.XLOOKUP(Trackers[[#This Row],[VHUR]],[1]!Table1[VHUR],[1]!Table1[Name])</f>
        <v>Andres Misas</v>
      </c>
    </row>
    <row r="2024" spans="1:20" x14ac:dyDescent="0.35">
      <c r="A2024" t="s">
        <v>2270</v>
      </c>
      <c r="E2024" s="1"/>
      <c r="F2024">
        <v>41385</v>
      </c>
      <c r="H2024" s="1">
        <v>2</v>
      </c>
      <c r="M2024" s="1"/>
      <c r="Q2024" s="1"/>
      <c r="R2024" t="s">
        <v>43</v>
      </c>
      <c r="S2024" t="s">
        <v>1062</v>
      </c>
      <c r="T2024" t="str">
        <f>_xlfn.XLOOKUP(Trackers[[#This Row],[VHUR]],[1]!Table1[VHUR],[1]!Table1[Name])</f>
        <v>Andres Misas</v>
      </c>
    </row>
    <row r="2025" spans="1:20" x14ac:dyDescent="0.35">
      <c r="A2025" t="s">
        <v>2270</v>
      </c>
      <c r="E2025" s="1"/>
      <c r="F2025">
        <v>41385</v>
      </c>
      <c r="H2025" s="1">
        <v>2</v>
      </c>
      <c r="M2025" s="1"/>
      <c r="Q2025" s="1"/>
      <c r="R2025" t="s">
        <v>43</v>
      </c>
      <c r="S2025" t="s">
        <v>1062</v>
      </c>
      <c r="T2025" t="str">
        <f>_xlfn.XLOOKUP(Trackers[[#This Row],[VHUR]],[1]!Table1[VHUR],[1]!Table1[Name])</f>
        <v>Andres Misas</v>
      </c>
    </row>
    <row r="2026" spans="1:20" x14ac:dyDescent="0.35">
      <c r="A2026" t="s">
        <v>2270</v>
      </c>
      <c r="E2026" s="1"/>
      <c r="F2026">
        <v>41385</v>
      </c>
      <c r="H2026" s="1">
        <v>2</v>
      </c>
      <c r="M2026" s="1"/>
      <c r="Q2026" s="1"/>
      <c r="R2026" t="s">
        <v>43</v>
      </c>
      <c r="S2026" t="s">
        <v>1062</v>
      </c>
      <c r="T2026" t="str">
        <f>_xlfn.XLOOKUP(Trackers[[#This Row],[VHUR]],[1]!Table1[VHUR],[1]!Table1[Name])</f>
        <v>Andres Misas</v>
      </c>
    </row>
    <row r="2027" spans="1:20" x14ac:dyDescent="0.35">
      <c r="A2027" t="s">
        <v>2270</v>
      </c>
      <c r="E2027" s="1"/>
      <c r="F2027">
        <v>41385</v>
      </c>
      <c r="H2027" s="1">
        <v>2</v>
      </c>
      <c r="M2027" s="1"/>
      <c r="Q2027" s="1"/>
      <c r="R2027" t="s">
        <v>43</v>
      </c>
      <c r="S2027" t="s">
        <v>1062</v>
      </c>
      <c r="T2027" t="str">
        <f>_xlfn.XLOOKUP(Trackers[[#This Row],[VHUR]],[1]!Table1[VHUR],[1]!Table1[Name])</f>
        <v>Andres Misas</v>
      </c>
    </row>
    <row r="2028" spans="1:20" x14ac:dyDescent="0.35">
      <c r="A2028" t="s">
        <v>2270</v>
      </c>
      <c r="E2028" s="1"/>
      <c r="F2028">
        <v>41385</v>
      </c>
      <c r="H2028" s="1">
        <v>2</v>
      </c>
      <c r="M2028" s="1"/>
      <c r="Q2028" s="1"/>
      <c r="R2028" t="s">
        <v>43</v>
      </c>
      <c r="S2028" t="s">
        <v>1062</v>
      </c>
      <c r="T2028" t="str">
        <f>_xlfn.XLOOKUP(Trackers[[#This Row],[VHUR]],[1]!Table1[VHUR],[1]!Table1[Name])</f>
        <v>Andres Misas</v>
      </c>
    </row>
    <row r="2029" spans="1:20" x14ac:dyDescent="0.35">
      <c r="A2029" t="s">
        <v>2270</v>
      </c>
      <c r="E2029" s="1"/>
      <c r="F2029">
        <v>41385</v>
      </c>
      <c r="H2029" s="1">
        <v>2</v>
      </c>
      <c r="M2029" s="1"/>
      <c r="Q2029" s="1"/>
      <c r="R2029" t="s">
        <v>43</v>
      </c>
      <c r="S2029" t="s">
        <v>1062</v>
      </c>
      <c r="T2029" t="str">
        <f>_xlfn.XLOOKUP(Trackers[[#This Row],[VHUR]],[1]!Table1[VHUR],[1]!Table1[Name])</f>
        <v>Andres Misas</v>
      </c>
    </row>
    <row r="2030" spans="1:20" x14ac:dyDescent="0.35">
      <c r="A2030" t="s">
        <v>2270</v>
      </c>
      <c r="E2030" s="1"/>
      <c r="F2030">
        <v>41385</v>
      </c>
      <c r="H2030" s="1">
        <v>2</v>
      </c>
      <c r="M2030" s="1"/>
      <c r="Q2030" s="1"/>
      <c r="R2030" t="s">
        <v>43</v>
      </c>
      <c r="S2030" t="s">
        <v>1062</v>
      </c>
      <c r="T2030" t="str">
        <f>_xlfn.XLOOKUP(Trackers[[#This Row],[VHUR]],[1]!Table1[VHUR],[1]!Table1[Name])</f>
        <v>Andres Misas</v>
      </c>
    </row>
    <row r="2031" spans="1:20" x14ac:dyDescent="0.35">
      <c r="A2031" t="s">
        <v>988</v>
      </c>
      <c r="B2031" t="s">
        <v>1078</v>
      </c>
      <c r="C2031" t="s">
        <v>1079</v>
      </c>
      <c r="D2031" t="s">
        <v>1080</v>
      </c>
      <c r="E2031" s="1">
        <v>45323</v>
      </c>
      <c r="F2031">
        <v>39930</v>
      </c>
      <c r="G2031" s="1">
        <v>45323</v>
      </c>
      <c r="H2031" s="1">
        <v>45324</v>
      </c>
      <c r="I2031" t="s">
        <v>949</v>
      </c>
      <c r="J2031" t="s">
        <v>42</v>
      </c>
      <c r="M2031" s="1"/>
      <c r="Q2031" s="1">
        <v>45320</v>
      </c>
      <c r="R2031" t="s">
        <v>43</v>
      </c>
      <c r="S2031" t="s">
        <v>2</v>
      </c>
      <c r="T2031" t="str">
        <f>_xlfn.XLOOKUP(Trackers[[#This Row],[VHUR]],[1]!Table1[VHUR],[1]!Table1[Name])</f>
        <v>Angela Lara</v>
      </c>
    </row>
    <row r="2032" spans="1:20" x14ac:dyDescent="0.35">
      <c r="A2032" t="s">
        <v>988</v>
      </c>
      <c r="B2032" t="s">
        <v>1045</v>
      </c>
      <c r="C2032" t="s">
        <v>1046</v>
      </c>
      <c r="D2032" t="s">
        <v>1047</v>
      </c>
      <c r="E2032" s="1">
        <v>45323</v>
      </c>
      <c r="F2032">
        <v>39930</v>
      </c>
      <c r="G2032" s="1">
        <v>45323</v>
      </c>
      <c r="H2032" s="1">
        <v>45324</v>
      </c>
      <c r="I2032" t="s">
        <v>706</v>
      </c>
      <c r="J2032" t="s">
        <v>42</v>
      </c>
      <c r="M2032" s="1"/>
      <c r="P2032" t="s">
        <v>1052</v>
      </c>
      <c r="Q2032" s="1">
        <v>45320</v>
      </c>
      <c r="R2032" t="s">
        <v>43</v>
      </c>
      <c r="S2032" t="s">
        <v>2</v>
      </c>
      <c r="T2032" t="str">
        <f>_xlfn.XLOOKUP(Trackers[[#This Row],[VHUR]],[1]!Table1[VHUR],[1]!Table1[Name])</f>
        <v>Angela Lara</v>
      </c>
    </row>
    <row r="2033" spans="1:20" x14ac:dyDescent="0.35">
      <c r="A2033" t="s">
        <v>988</v>
      </c>
      <c r="B2033" t="s">
        <v>1045</v>
      </c>
      <c r="C2033" t="s">
        <v>1046</v>
      </c>
      <c r="D2033" t="s">
        <v>1047</v>
      </c>
      <c r="E2033" s="1">
        <v>45323</v>
      </c>
      <c r="F2033">
        <v>39930</v>
      </c>
      <c r="G2033" s="1">
        <v>45323</v>
      </c>
      <c r="H2033" s="1">
        <v>45324</v>
      </c>
      <c r="I2033" t="s">
        <v>706</v>
      </c>
      <c r="J2033" t="s">
        <v>42</v>
      </c>
      <c r="M2033" s="1"/>
      <c r="Q2033" s="1">
        <v>45320</v>
      </c>
      <c r="R2033" t="s">
        <v>43</v>
      </c>
      <c r="S2033" t="s">
        <v>2</v>
      </c>
      <c r="T2033" t="str">
        <f>_xlfn.XLOOKUP(Trackers[[#This Row],[VHUR]],[1]!Table1[VHUR],[1]!Table1[Name])</f>
        <v>Angela Lara</v>
      </c>
    </row>
    <row r="2034" spans="1:20" x14ac:dyDescent="0.35">
      <c r="A2034" t="s">
        <v>988</v>
      </c>
      <c r="B2034" t="s">
        <v>1084</v>
      </c>
      <c r="C2034" t="s">
        <v>1085</v>
      </c>
      <c r="D2034" t="s">
        <v>1086</v>
      </c>
      <c r="E2034" s="1">
        <v>45323</v>
      </c>
      <c r="F2034">
        <v>39930</v>
      </c>
      <c r="G2034" s="1">
        <v>45323</v>
      </c>
      <c r="H2034" s="1">
        <v>45324</v>
      </c>
      <c r="I2034" t="s">
        <v>949</v>
      </c>
      <c r="J2034" t="s">
        <v>42</v>
      </c>
      <c r="M2034" s="1"/>
      <c r="Q2034" s="1">
        <v>45320</v>
      </c>
      <c r="R2034" t="s">
        <v>43</v>
      </c>
      <c r="S2034" t="s">
        <v>2</v>
      </c>
      <c r="T2034" t="str">
        <f>_xlfn.XLOOKUP(Trackers[[#This Row],[VHUR]],[1]!Table1[VHUR],[1]!Table1[Name])</f>
        <v>Angela Lara</v>
      </c>
    </row>
    <row r="2035" spans="1:20" x14ac:dyDescent="0.35">
      <c r="A2035" t="s">
        <v>988</v>
      </c>
      <c r="B2035" t="s">
        <v>1087</v>
      </c>
      <c r="C2035" t="s">
        <v>1088</v>
      </c>
      <c r="D2035" t="s">
        <v>1089</v>
      </c>
      <c r="E2035" s="1">
        <v>45323</v>
      </c>
      <c r="F2035">
        <v>39930</v>
      </c>
      <c r="G2035" s="1">
        <v>45323</v>
      </c>
      <c r="H2035" s="1">
        <v>45324</v>
      </c>
      <c r="I2035" t="s">
        <v>706</v>
      </c>
      <c r="J2035" t="s">
        <v>42</v>
      </c>
      <c r="M2035" s="1"/>
      <c r="Q2035" s="1">
        <v>45320</v>
      </c>
      <c r="R2035" t="s">
        <v>43</v>
      </c>
      <c r="S2035" t="s">
        <v>2</v>
      </c>
      <c r="T2035" t="str">
        <f>_xlfn.XLOOKUP(Trackers[[#This Row],[VHUR]],[1]!Table1[VHUR],[1]!Table1[Name])</f>
        <v>Angela Lara</v>
      </c>
    </row>
    <row r="2036" spans="1:20" x14ac:dyDescent="0.35">
      <c r="A2036" t="s">
        <v>988</v>
      </c>
      <c r="B2036" t="s">
        <v>1087</v>
      </c>
      <c r="C2036" t="s">
        <v>1088</v>
      </c>
      <c r="D2036" t="s">
        <v>1089</v>
      </c>
      <c r="E2036" s="1">
        <v>45323</v>
      </c>
      <c r="F2036">
        <v>39930</v>
      </c>
      <c r="G2036" s="1">
        <v>45323</v>
      </c>
      <c r="H2036" s="1">
        <v>45324</v>
      </c>
      <c r="I2036" t="s">
        <v>949</v>
      </c>
      <c r="J2036" t="s">
        <v>42</v>
      </c>
      <c r="M2036" s="1"/>
      <c r="Q2036" s="1">
        <v>45320</v>
      </c>
      <c r="R2036" t="s">
        <v>43</v>
      </c>
      <c r="S2036" t="s">
        <v>2</v>
      </c>
      <c r="T2036" t="str">
        <f>_xlfn.XLOOKUP(Trackers[[#This Row],[VHUR]],[1]!Table1[VHUR],[1]!Table1[Name])</f>
        <v>Angela Lara</v>
      </c>
    </row>
    <row r="2037" spans="1:20" x14ac:dyDescent="0.35">
      <c r="A2037" t="s">
        <v>988</v>
      </c>
      <c r="B2037" t="s">
        <v>1090</v>
      </c>
      <c r="C2037" t="s">
        <v>1091</v>
      </c>
      <c r="D2037" t="s">
        <v>1092</v>
      </c>
      <c r="E2037" s="1">
        <v>45323</v>
      </c>
      <c r="F2037">
        <v>39930</v>
      </c>
      <c r="G2037" s="1">
        <v>45323</v>
      </c>
      <c r="H2037" s="1">
        <v>45324</v>
      </c>
      <c r="I2037" t="s">
        <v>949</v>
      </c>
      <c r="J2037" t="s">
        <v>42</v>
      </c>
      <c r="M2037" s="1"/>
      <c r="Q2037" s="1">
        <v>45320</v>
      </c>
      <c r="R2037" t="s">
        <v>43</v>
      </c>
      <c r="S2037" t="s">
        <v>2</v>
      </c>
      <c r="T2037" t="str">
        <f>_xlfn.XLOOKUP(Trackers[[#This Row],[VHUR]],[1]!Table1[VHUR],[1]!Table1[Name])</f>
        <v>Angela Lara</v>
      </c>
    </row>
    <row r="2038" spans="1:20" x14ac:dyDescent="0.35">
      <c r="A2038" t="s">
        <v>988</v>
      </c>
      <c r="B2038" t="s">
        <v>1093</v>
      </c>
      <c r="C2038" t="s">
        <v>1094</v>
      </c>
      <c r="D2038" t="s">
        <v>1095</v>
      </c>
      <c r="E2038" s="1">
        <v>45323</v>
      </c>
      <c r="F2038">
        <v>39930</v>
      </c>
      <c r="G2038" s="1">
        <v>45323</v>
      </c>
      <c r="H2038" s="1">
        <v>45324</v>
      </c>
      <c r="I2038" t="s">
        <v>706</v>
      </c>
      <c r="J2038" t="s">
        <v>42</v>
      </c>
      <c r="M2038" s="1"/>
      <c r="Q2038" s="1">
        <v>45320</v>
      </c>
      <c r="R2038" t="s">
        <v>43</v>
      </c>
      <c r="S2038" t="s">
        <v>2</v>
      </c>
      <c r="T2038" t="str">
        <f>_xlfn.XLOOKUP(Trackers[[#This Row],[VHUR]],[1]!Table1[VHUR],[1]!Table1[Name])</f>
        <v>Angela Lara</v>
      </c>
    </row>
    <row r="2039" spans="1:20" x14ac:dyDescent="0.35">
      <c r="A2039" t="s">
        <v>988</v>
      </c>
      <c r="B2039" t="s">
        <v>1093</v>
      </c>
      <c r="C2039" t="s">
        <v>1094</v>
      </c>
      <c r="D2039" t="s">
        <v>1095</v>
      </c>
      <c r="E2039" s="1">
        <v>45323</v>
      </c>
      <c r="F2039">
        <v>39930</v>
      </c>
      <c r="G2039" s="1">
        <v>45323</v>
      </c>
      <c r="H2039" s="1">
        <v>45324</v>
      </c>
      <c r="I2039" t="s">
        <v>706</v>
      </c>
      <c r="J2039" t="s">
        <v>42</v>
      </c>
      <c r="M2039" s="1"/>
      <c r="Q2039" s="1">
        <v>45320</v>
      </c>
      <c r="R2039" t="s">
        <v>43</v>
      </c>
      <c r="S2039" t="s">
        <v>2</v>
      </c>
      <c r="T2039" t="str">
        <f>_xlfn.XLOOKUP(Trackers[[#This Row],[VHUR]],[1]!Table1[VHUR],[1]!Table1[Name])</f>
        <v>Angela Lara</v>
      </c>
    </row>
    <row r="2040" spans="1:20" x14ac:dyDescent="0.35">
      <c r="A2040" t="s">
        <v>988</v>
      </c>
      <c r="B2040" t="s">
        <v>1096</v>
      </c>
      <c r="C2040" t="s">
        <v>1097</v>
      </c>
      <c r="D2040" t="s">
        <v>1098</v>
      </c>
      <c r="E2040" s="1">
        <v>45323</v>
      </c>
      <c r="F2040">
        <v>39930</v>
      </c>
      <c r="G2040" s="1">
        <v>45323</v>
      </c>
      <c r="H2040" s="1">
        <v>45324</v>
      </c>
      <c r="I2040" t="s">
        <v>706</v>
      </c>
      <c r="J2040" t="s">
        <v>42</v>
      </c>
      <c r="M2040" s="1"/>
      <c r="Q2040" s="1">
        <v>45320</v>
      </c>
      <c r="R2040" t="s">
        <v>43</v>
      </c>
      <c r="S2040" t="s">
        <v>2</v>
      </c>
      <c r="T2040" t="str">
        <f>_xlfn.XLOOKUP(Trackers[[#This Row],[VHUR]],[1]!Table1[VHUR],[1]!Table1[Name])</f>
        <v>Angela Lara</v>
      </c>
    </row>
    <row r="2041" spans="1:20" x14ac:dyDescent="0.35">
      <c r="A2041" t="s">
        <v>988</v>
      </c>
      <c r="B2041" t="s">
        <v>1096</v>
      </c>
      <c r="C2041" t="s">
        <v>1097</v>
      </c>
      <c r="D2041" t="s">
        <v>1098</v>
      </c>
      <c r="E2041" s="1">
        <v>45323</v>
      </c>
      <c r="F2041">
        <v>39930</v>
      </c>
      <c r="G2041" s="1">
        <v>45323</v>
      </c>
      <c r="H2041" s="1">
        <v>45324</v>
      </c>
      <c r="I2041" t="s">
        <v>949</v>
      </c>
      <c r="J2041" t="s">
        <v>42</v>
      </c>
      <c r="M2041" s="1"/>
      <c r="Q2041" s="1">
        <v>45320</v>
      </c>
      <c r="R2041" t="s">
        <v>43</v>
      </c>
      <c r="S2041" t="s">
        <v>2</v>
      </c>
      <c r="T2041" t="str">
        <f>_xlfn.XLOOKUP(Trackers[[#This Row],[VHUR]],[1]!Table1[VHUR],[1]!Table1[Name])</f>
        <v>Angela Lara</v>
      </c>
    </row>
    <row r="2042" spans="1:20" x14ac:dyDescent="0.35">
      <c r="A2042" t="s">
        <v>988</v>
      </c>
      <c r="B2042" t="s">
        <v>1099</v>
      </c>
      <c r="C2042" t="s">
        <v>1100</v>
      </c>
      <c r="D2042" t="s">
        <v>1101</v>
      </c>
      <c r="E2042" s="1">
        <v>45323</v>
      </c>
      <c r="F2042">
        <v>39930</v>
      </c>
      <c r="G2042" s="1">
        <v>45323</v>
      </c>
      <c r="H2042" s="1">
        <v>45324</v>
      </c>
      <c r="I2042" t="s">
        <v>706</v>
      </c>
      <c r="J2042" t="s">
        <v>42</v>
      </c>
      <c r="M2042" s="1"/>
      <c r="Q2042" s="1">
        <v>45320</v>
      </c>
      <c r="R2042" t="s">
        <v>43</v>
      </c>
      <c r="S2042" t="s">
        <v>2</v>
      </c>
      <c r="T2042" t="str">
        <f>_xlfn.XLOOKUP(Trackers[[#This Row],[VHUR]],[1]!Table1[VHUR],[1]!Table1[Name])</f>
        <v>Angela Lara</v>
      </c>
    </row>
    <row r="2043" spans="1:20" x14ac:dyDescent="0.35">
      <c r="A2043" t="s">
        <v>988</v>
      </c>
      <c r="B2043" t="s">
        <v>1099</v>
      </c>
      <c r="C2043" t="s">
        <v>1100</v>
      </c>
      <c r="D2043" t="s">
        <v>1101</v>
      </c>
      <c r="E2043" s="1">
        <v>45323</v>
      </c>
      <c r="F2043">
        <v>39930</v>
      </c>
      <c r="G2043" s="1">
        <v>45323</v>
      </c>
      <c r="H2043" s="1">
        <v>45324</v>
      </c>
      <c r="I2043" t="s">
        <v>949</v>
      </c>
      <c r="J2043" t="s">
        <v>42</v>
      </c>
      <c r="M2043" s="1"/>
      <c r="Q2043" s="1">
        <v>45320</v>
      </c>
      <c r="R2043" t="s">
        <v>43</v>
      </c>
      <c r="S2043" t="s">
        <v>2</v>
      </c>
      <c r="T2043" t="str">
        <f>_xlfn.XLOOKUP(Trackers[[#This Row],[VHUR]],[1]!Table1[VHUR],[1]!Table1[Name])</f>
        <v>Angela Lara</v>
      </c>
    </row>
    <row r="2044" spans="1:20" x14ac:dyDescent="0.35">
      <c r="A2044" t="s">
        <v>988</v>
      </c>
      <c r="B2044" t="s">
        <v>1102</v>
      </c>
      <c r="C2044" t="s">
        <v>1103</v>
      </c>
      <c r="D2044" t="s">
        <v>1104</v>
      </c>
      <c r="E2044" s="1">
        <v>45323</v>
      </c>
      <c r="F2044">
        <v>39930</v>
      </c>
      <c r="G2044" s="1">
        <v>45323</v>
      </c>
      <c r="H2044" s="1">
        <v>45324</v>
      </c>
      <c r="I2044" t="s">
        <v>949</v>
      </c>
      <c r="J2044" t="s">
        <v>42</v>
      </c>
      <c r="M2044" s="1"/>
      <c r="P2044" t="s">
        <v>1105</v>
      </c>
      <c r="Q2044" s="1">
        <v>45320</v>
      </c>
      <c r="R2044" t="s">
        <v>43</v>
      </c>
      <c r="S2044" t="s">
        <v>2</v>
      </c>
      <c r="T2044" t="str">
        <f>_xlfn.XLOOKUP(Trackers[[#This Row],[VHUR]],[1]!Table1[VHUR],[1]!Table1[Name])</f>
        <v>Angela Lara</v>
      </c>
    </row>
    <row r="2045" spans="1:20" x14ac:dyDescent="0.35">
      <c r="A2045" t="s">
        <v>988</v>
      </c>
      <c r="B2045" t="s">
        <v>1106</v>
      </c>
      <c r="C2045" t="s">
        <v>1107</v>
      </c>
      <c r="D2045" t="s">
        <v>1108</v>
      </c>
      <c r="E2045" s="1">
        <v>45323</v>
      </c>
      <c r="F2045">
        <v>39930</v>
      </c>
      <c r="G2045" s="1">
        <v>45323</v>
      </c>
      <c r="H2045" s="1">
        <v>45324</v>
      </c>
      <c r="I2045" t="s">
        <v>42</v>
      </c>
      <c r="J2045" t="s">
        <v>42</v>
      </c>
      <c r="M2045" s="1"/>
      <c r="Q2045" s="1">
        <v>45320</v>
      </c>
      <c r="R2045" t="s">
        <v>43</v>
      </c>
      <c r="S2045" t="s">
        <v>2</v>
      </c>
      <c r="T2045" t="str">
        <f>_xlfn.XLOOKUP(Trackers[[#This Row],[VHUR]],[1]!Table1[VHUR],[1]!Table1[Name])</f>
        <v>Angela Lara</v>
      </c>
    </row>
    <row r="2046" spans="1:20" x14ac:dyDescent="0.35">
      <c r="A2046" t="s">
        <v>988</v>
      </c>
      <c r="B2046" t="s">
        <v>1106</v>
      </c>
      <c r="C2046" t="s">
        <v>1107</v>
      </c>
      <c r="D2046" t="s">
        <v>1108</v>
      </c>
      <c r="E2046" s="1">
        <v>45323</v>
      </c>
      <c r="F2046">
        <v>39930</v>
      </c>
      <c r="G2046" s="1">
        <v>45323</v>
      </c>
      <c r="H2046" s="1">
        <v>45324</v>
      </c>
      <c r="I2046" t="s">
        <v>15</v>
      </c>
      <c r="J2046" t="s">
        <v>42</v>
      </c>
      <c r="M2046" s="1">
        <v>45324</v>
      </c>
      <c r="N2046" t="s">
        <v>11</v>
      </c>
      <c r="Q2046" s="1">
        <v>45320</v>
      </c>
      <c r="R2046" t="s">
        <v>216</v>
      </c>
      <c r="S2046" t="s">
        <v>2</v>
      </c>
      <c r="T2046" t="str">
        <f>_xlfn.XLOOKUP(Trackers[[#This Row],[VHUR]],[1]!Table1[VHUR],[1]!Table1[Name])</f>
        <v>Angela Lara</v>
      </c>
    </row>
    <row r="2047" spans="1:20" x14ac:dyDescent="0.35">
      <c r="A2047" t="s">
        <v>988</v>
      </c>
      <c r="B2047" t="s">
        <v>1112</v>
      </c>
      <c r="C2047" t="s">
        <v>1113</v>
      </c>
      <c r="D2047" t="s">
        <v>1114</v>
      </c>
      <c r="E2047" s="1">
        <v>45259</v>
      </c>
      <c r="F2047">
        <v>39930</v>
      </c>
      <c r="G2047" s="1">
        <v>45323</v>
      </c>
      <c r="H2047" s="1">
        <v>45324</v>
      </c>
      <c r="I2047" t="s">
        <v>42</v>
      </c>
      <c r="J2047" t="s">
        <v>42</v>
      </c>
      <c r="M2047" s="1"/>
      <c r="Q2047" s="1">
        <v>45320</v>
      </c>
      <c r="R2047" t="s">
        <v>43</v>
      </c>
      <c r="S2047" t="s">
        <v>2</v>
      </c>
      <c r="T2047" t="str">
        <f>_xlfn.XLOOKUP(Trackers[[#This Row],[VHUR]],[1]!Table1[VHUR],[1]!Table1[Name])</f>
        <v>Angela Lara</v>
      </c>
    </row>
    <row r="2048" spans="1:20" x14ac:dyDescent="0.35">
      <c r="A2048" t="s">
        <v>988</v>
      </c>
      <c r="B2048" t="s">
        <v>1112</v>
      </c>
      <c r="C2048" t="s">
        <v>1113</v>
      </c>
      <c r="D2048" t="s">
        <v>1114</v>
      </c>
      <c r="E2048" s="1">
        <v>45259</v>
      </c>
      <c r="F2048">
        <v>39930</v>
      </c>
      <c r="G2048" s="1">
        <v>45323</v>
      </c>
      <c r="H2048" s="1">
        <v>45324</v>
      </c>
      <c r="I2048" t="s">
        <v>948</v>
      </c>
      <c r="J2048" t="s">
        <v>42</v>
      </c>
      <c r="M2048" s="1"/>
      <c r="Q2048" s="1">
        <v>45320</v>
      </c>
      <c r="R2048" t="s">
        <v>43</v>
      </c>
      <c r="S2048" t="s">
        <v>2</v>
      </c>
      <c r="T2048" t="str">
        <f>_xlfn.XLOOKUP(Trackers[[#This Row],[VHUR]],[1]!Table1[VHUR],[1]!Table1[Name])</f>
        <v>Angela Lara</v>
      </c>
    </row>
    <row r="2049" spans="1:20" x14ac:dyDescent="0.35">
      <c r="A2049" t="s">
        <v>988</v>
      </c>
      <c r="B2049" t="s">
        <v>1112</v>
      </c>
      <c r="C2049" t="s">
        <v>1113</v>
      </c>
      <c r="D2049" t="s">
        <v>1114</v>
      </c>
      <c r="E2049" s="1">
        <v>45259</v>
      </c>
      <c r="F2049">
        <v>39930</v>
      </c>
      <c r="G2049" s="1">
        <v>45323</v>
      </c>
      <c r="H2049" s="1">
        <v>45324</v>
      </c>
      <c r="I2049" t="s">
        <v>948</v>
      </c>
      <c r="J2049" t="s">
        <v>42</v>
      </c>
      <c r="M2049" s="1"/>
      <c r="Q2049" s="1">
        <v>45320</v>
      </c>
      <c r="R2049" t="s">
        <v>43</v>
      </c>
      <c r="S2049" t="s">
        <v>2</v>
      </c>
      <c r="T2049" t="str">
        <f>_xlfn.XLOOKUP(Trackers[[#This Row],[VHUR]],[1]!Table1[VHUR],[1]!Table1[Name])</f>
        <v>Angela Lara</v>
      </c>
    </row>
    <row r="2050" spans="1:20" x14ac:dyDescent="0.35">
      <c r="A2050" t="s">
        <v>988</v>
      </c>
      <c r="B2050" t="s">
        <v>1112</v>
      </c>
      <c r="C2050" t="s">
        <v>1113</v>
      </c>
      <c r="D2050" t="s">
        <v>1114</v>
      </c>
      <c r="E2050" s="1">
        <v>45259</v>
      </c>
      <c r="F2050">
        <v>39930</v>
      </c>
      <c r="G2050" s="1">
        <v>45323</v>
      </c>
      <c r="H2050" s="1">
        <v>45324</v>
      </c>
      <c r="I2050" t="s">
        <v>948</v>
      </c>
      <c r="J2050" t="s">
        <v>42</v>
      </c>
      <c r="M2050" s="1"/>
      <c r="Q2050" s="1">
        <v>45320</v>
      </c>
      <c r="R2050" t="s">
        <v>43</v>
      </c>
      <c r="S2050" t="s">
        <v>2</v>
      </c>
      <c r="T2050" t="str">
        <f>_xlfn.XLOOKUP(Trackers[[#This Row],[VHUR]],[1]!Table1[VHUR],[1]!Table1[Name])</f>
        <v>Angela Lara</v>
      </c>
    </row>
    <row r="2051" spans="1:20" x14ac:dyDescent="0.35">
      <c r="A2051" t="s">
        <v>988</v>
      </c>
      <c r="B2051" t="s">
        <v>1042</v>
      </c>
      <c r="C2051" t="s">
        <v>1043</v>
      </c>
      <c r="D2051" t="s">
        <v>1044</v>
      </c>
      <c r="E2051" s="1">
        <v>45323</v>
      </c>
      <c r="F2051">
        <v>39930</v>
      </c>
      <c r="G2051" s="1">
        <v>45330</v>
      </c>
      <c r="H2051" s="1"/>
      <c r="I2051" t="s">
        <v>875</v>
      </c>
      <c r="J2051" t="s">
        <v>82</v>
      </c>
      <c r="K2051" t="s">
        <v>820</v>
      </c>
      <c r="M2051" s="1"/>
      <c r="P2051" t="s">
        <v>1037</v>
      </c>
      <c r="Q2051" s="1">
        <v>45327</v>
      </c>
      <c r="R2051" t="s">
        <v>43</v>
      </c>
      <c r="S2051" t="s">
        <v>2</v>
      </c>
      <c r="T2051" t="str">
        <f>_xlfn.XLOOKUP(Trackers[[#This Row],[VHUR]],[1]!Table1[VHUR],[1]!Table1[Name])</f>
        <v>Angela Lara</v>
      </c>
    </row>
    <row r="2052" spans="1:20" x14ac:dyDescent="0.35">
      <c r="A2052" t="s">
        <v>988</v>
      </c>
      <c r="B2052" t="s">
        <v>1063</v>
      </c>
      <c r="C2052" t="s">
        <v>1064</v>
      </c>
      <c r="D2052" t="s">
        <v>1065</v>
      </c>
      <c r="E2052" s="1">
        <v>45323</v>
      </c>
      <c r="F2052">
        <v>39930</v>
      </c>
      <c r="G2052" s="1">
        <v>45323</v>
      </c>
      <c r="H2052" s="1">
        <v>45324</v>
      </c>
      <c r="I2052" t="s">
        <v>706</v>
      </c>
      <c r="J2052" t="s">
        <v>42</v>
      </c>
      <c r="M2052" s="1"/>
      <c r="Q2052" s="1">
        <v>45320</v>
      </c>
      <c r="R2052" t="s">
        <v>43</v>
      </c>
      <c r="S2052" t="s">
        <v>2</v>
      </c>
      <c r="T2052" t="str">
        <f>_xlfn.XLOOKUP(Trackers[[#This Row],[VHUR]],[1]!Table1[VHUR],[1]!Table1[Name])</f>
        <v>Angela Lara</v>
      </c>
    </row>
    <row r="2053" spans="1:20" x14ac:dyDescent="0.35">
      <c r="A2053" t="s">
        <v>988</v>
      </c>
      <c r="B2053" t="s">
        <v>1063</v>
      </c>
      <c r="C2053" t="s">
        <v>1064</v>
      </c>
      <c r="D2053" t="s">
        <v>1065</v>
      </c>
      <c r="E2053" s="1">
        <v>45323</v>
      </c>
      <c r="F2053">
        <v>39930</v>
      </c>
      <c r="G2053" s="1">
        <v>45323</v>
      </c>
      <c r="H2053" s="1">
        <v>45324</v>
      </c>
      <c r="I2053" t="s">
        <v>949</v>
      </c>
      <c r="J2053" t="s">
        <v>42</v>
      </c>
      <c r="M2053" s="1"/>
      <c r="Q2053" s="1">
        <v>45320</v>
      </c>
      <c r="R2053" t="s">
        <v>43</v>
      </c>
      <c r="S2053" t="s">
        <v>2</v>
      </c>
      <c r="T2053" t="str">
        <f>_xlfn.XLOOKUP(Trackers[[#This Row],[VHUR]],[1]!Table1[VHUR],[1]!Table1[Name])</f>
        <v>Angela Lara</v>
      </c>
    </row>
    <row r="2054" spans="1:20" x14ac:dyDescent="0.35">
      <c r="A2054" t="s">
        <v>988</v>
      </c>
      <c r="B2054" t="s">
        <v>1115</v>
      </c>
      <c r="C2054" t="s">
        <v>1116</v>
      </c>
      <c r="D2054" t="s">
        <v>1117</v>
      </c>
      <c r="E2054" s="1">
        <v>45323</v>
      </c>
      <c r="F2054">
        <v>39930</v>
      </c>
      <c r="G2054" s="1">
        <v>45323</v>
      </c>
      <c r="H2054" s="1">
        <v>45324</v>
      </c>
      <c r="I2054" t="s">
        <v>949</v>
      </c>
      <c r="J2054" t="s">
        <v>42</v>
      </c>
      <c r="M2054" s="1"/>
      <c r="Q2054" s="1">
        <v>45320</v>
      </c>
      <c r="R2054" t="s">
        <v>43</v>
      </c>
      <c r="S2054" t="s">
        <v>2</v>
      </c>
      <c r="T2054" t="str">
        <f>_xlfn.XLOOKUP(Trackers[[#This Row],[VHUR]],[1]!Table1[VHUR],[1]!Table1[Name])</f>
        <v>Angela Lara</v>
      </c>
    </row>
    <row r="2055" spans="1:20" x14ac:dyDescent="0.35">
      <c r="A2055" t="s">
        <v>988</v>
      </c>
      <c r="B2055" t="s">
        <v>1121</v>
      </c>
      <c r="C2055" t="s">
        <v>1122</v>
      </c>
      <c r="D2055" t="s">
        <v>1123</v>
      </c>
      <c r="E2055" s="1">
        <v>45323</v>
      </c>
      <c r="F2055">
        <v>39930</v>
      </c>
      <c r="G2055" s="1">
        <v>45323</v>
      </c>
      <c r="H2055" s="1">
        <v>45324</v>
      </c>
      <c r="I2055" t="s">
        <v>706</v>
      </c>
      <c r="J2055" t="s">
        <v>42</v>
      </c>
      <c r="M2055" s="1"/>
      <c r="Q2055" s="1">
        <v>45320</v>
      </c>
      <c r="R2055" t="s">
        <v>43</v>
      </c>
      <c r="S2055" t="s">
        <v>2</v>
      </c>
      <c r="T2055" t="str">
        <f>_xlfn.XLOOKUP(Trackers[[#This Row],[VHUR]],[1]!Table1[VHUR],[1]!Table1[Name])</f>
        <v>Angela Lara</v>
      </c>
    </row>
    <row r="2056" spans="1:20" x14ac:dyDescent="0.35">
      <c r="A2056" t="s">
        <v>988</v>
      </c>
      <c r="B2056" t="s">
        <v>1121</v>
      </c>
      <c r="C2056" t="s">
        <v>1122</v>
      </c>
      <c r="D2056" t="s">
        <v>1123</v>
      </c>
      <c r="E2056" s="1">
        <v>45323</v>
      </c>
      <c r="F2056">
        <v>39930</v>
      </c>
      <c r="G2056" s="1">
        <v>45323</v>
      </c>
      <c r="H2056" s="1">
        <v>45324</v>
      </c>
      <c r="I2056" t="s">
        <v>706</v>
      </c>
      <c r="J2056" t="s">
        <v>42</v>
      </c>
      <c r="M2056" s="1"/>
      <c r="P2056" t="s">
        <v>1052</v>
      </c>
      <c r="Q2056" s="1">
        <v>45320</v>
      </c>
      <c r="R2056" t="s">
        <v>43</v>
      </c>
      <c r="S2056" t="s">
        <v>2</v>
      </c>
      <c r="T2056" t="str">
        <f>_xlfn.XLOOKUP(Trackers[[#This Row],[VHUR]],[1]!Table1[VHUR],[1]!Table1[Name])</f>
        <v>Angela Lara</v>
      </c>
    </row>
    <row r="2057" spans="1:20" x14ac:dyDescent="0.35">
      <c r="A2057" t="s">
        <v>988</v>
      </c>
      <c r="B2057" t="s">
        <v>1124</v>
      </c>
      <c r="C2057" t="s">
        <v>1125</v>
      </c>
      <c r="D2057" t="s">
        <v>1126</v>
      </c>
      <c r="E2057" s="1">
        <v>45323</v>
      </c>
      <c r="F2057">
        <v>39930</v>
      </c>
      <c r="G2057" s="1">
        <v>45323</v>
      </c>
      <c r="H2057" s="1">
        <v>45324</v>
      </c>
      <c r="I2057" t="s">
        <v>42</v>
      </c>
      <c r="J2057" t="s">
        <v>42</v>
      </c>
      <c r="M2057" s="1"/>
      <c r="Q2057" s="1">
        <v>45320</v>
      </c>
      <c r="R2057" t="s">
        <v>43</v>
      </c>
      <c r="S2057" t="s">
        <v>2</v>
      </c>
      <c r="T2057" t="str">
        <f>_xlfn.XLOOKUP(Trackers[[#This Row],[VHUR]],[1]!Table1[VHUR],[1]!Table1[Name])</f>
        <v>Angela Lara</v>
      </c>
    </row>
    <row r="2058" spans="1:20" x14ac:dyDescent="0.35">
      <c r="A2058" t="s">
        <v>988</v>
      </c>
      <c r="B2058" t="s">
        <v>1127</v>
      </c>
      <c r="C2058" t="s">
        <v>1128</v>
      </c>
      <c r="D2058" t="s">
        <v>1129</v>
      </c>
      <c r="E2058" s="1">
        <v>45323</v>
      </c>
      <c r="F2058">
        <v>39930</v>
      </c>
      <c r="G2058" s="1">
        <v>45323</v>
      </c>
      <c r="H2058" s="1">
        <v>45324</v>
      </c>
      <c r="I2058" t="s">
        <v>706</v>
      </c>
      <c r="J2058" t="s">
        <v>42</v>
      </c>
      <c r="M2058" s="1"/>
      <c r="Q2058" s="1">
        <v>45320</v>
      </c>
      <c r="R2058" t="s">
        <v>43</v>
      </c>
      <c r="S2058" t="s">
        <v>2</v>
      </c>
      <c r="T2058" t="str">
        <f>_xlfn.XLOOKUP(Trackers[[#This Row],[VHUR]],[1]!Table1[VHUR],[1]!Table1[Name])</f>
        <v>Angela Lara</v>
      </c>
    </row>
    <row r="2059" spans="1:20" x14ac:dyDescent="0.35">
      <c r="A2059" t="s">
        <v>988</v>
      </c>
      <c r="B2059" t="s">
        <v>1063</v>
      </c>
      <c r="C2059" t="s">
        <v>1064</v>
      </c>
      <c r="D2059" t="s">
        <v>1065</v>
      </c>
      <c r="E2059" s="1">
        <v>45323</v>
      </c>
      <c r="F2059">
        <v>39930</v>
      </c>
      <c r="G2059" s="1">
        <v>45324</v>
      </c>
      <c r="H2059" s="1"/>
      <c r="I2059" t="s">
        <v>81</v>
      </c>
      <c r="J2059" t="s">
        <v>82</v>
      </c>
      <c r="M2059" s="1"/>
      <c r="Q2059" s="1">
        <v>45320</v>
      </c>
      <c r="R2059" t="s">
        <v>43</v>
      </c>
      <c r="S2059" t="s">
        <v>216</v>
      </c>
      <c r="T2059" t="str">
        <f>_xlfn.XLOOKUP(Trackers[[#This Row],[VHUR]],[1]!Table1[VHUR],[1]!Table1[Name])</f>
        <v>Angela Lara</v>
      </c>
    </row>
    <row r="2060" spans="1:20" x14ac:dyDescent="0.35">
      <c r="A2060" t="s">
        <v>988</v>
      </c>
      <c r="B2060" t="s">
        <v>1127</v>
      </c>
      <c r="C2060" t="s">
        <v>1128</v>
      </c>
      <c r="D2060" t="s">
        <v>1129</v>
      </c>
      <c r="E2060" s="1">
        <v>45323</v>
      </c>
      <c r="F2060">
        <v>39930</v>
      </c>
      <c r="G2060" s="1">
        <v>45323</v>
      </c>
      <c r="H2060" s="1">
        <v>45324</v>
      </c>
      <c r="I2060" t="s">
        <v>949</v>
      </c>
      <c r="J2060" t="s">
        <v>42</v>
      </c>
      <c r="M2060" s="1"/>
      <c r="Q2060" s="1">
        <v>45320</v>
      </c>
      <c r="R2060" t="s">
        <v>43</v>
      </c>
      <c r="S2060" t="s">
        <v>2</v>
      </c>
      <c r="T2060" t="str">
        <f>_xlfn.XLOOKUP(Trackers[[#This Row],[VHUR]],[1]!Table1[VHUR],[1]!Table1[Name])</f>
        <v>Angela Lara</v>
      </c>
    </row>
    <row r="2061" spans="1:20" x14ac:dyDescent="0.35">
      <c r="A2061" t="s">
        <v>988</v>
      </c>
      <c r="B2061" t="s">
        <v>1130</v>
      </c>
      <c r="C2061" t="s">
        <v>1131</v>
      </c>
      <c r="D2061" t="s">
        <v>1132</v>
      </c>
      <c r="E2061" s="1">
        <v>45323</v>
      </c>
      <c r="F2061">
        <v>39930</v>
      </c>
      <c r="G2061" s="1">
        <v>45323</v>
      </c>
      <c r="H2061" s="1">
        <v>45324</v>
      </c>
      <c r="I2061" t="s">
        <v>706</v>
      </c>
      <c r="J2061" t="s">
        <v>42</v>
      </c>
      <c r="M2061" s="1"/>
      <c r="Q2061" s="1">
        <v>45320</v>
      </c>
      <c r="R2061" t="s">
        <v>43</v>
      </c>
      <c r="S2061" t="s">
        <v>2</v>
      </c>
      <c r="T2061" t="str">
        <f>_xlfn.XLOOKUP(Trackers[[#This Row],[VHUR]],[1]!Table1[VHUR],[1]!Table1[Name])</f>
        <v>Angela Lara</v>
      </c>
    </row>
    <row r="2062" spans="1:20" x14ac:dyDescent="0.35">
      <c r="A2062" t="s">
        <v>988</v>
      </c>
      <c r="B2062" t="s">
        <v>1130</v>
      </c>
      <c r="C2062" t="s">
        <v>1131</v>
      </c>
      <c r="D2062" t="s">
        <v>1132</v>
      </c>
      <c r="E2062" s="1">
        <v>45323</v>
      </c>
      <c r="F2062">
        <v>39930</v>
      </c>
      <c r="G2062" s="1">
        <v>45323</v>
      </c>
      <c r="H2062" s="1">
        <v>45324</v>
      </c>
      <c r="I2062" t="s">
        <v>706</v>
      </c>
      <c r="J2062" t="s">
        <v>42</v>
      </c>
      <c r="M2062" s="1"/>
      <c r="Q2062" s="1">
        <v>45320</v>
      </c>
      <c r="R2062" t="s">
        <v>43</v>
      </c>
      <c r="S2062" t="s">
        <v>2</v>
      </c>
      <c r="T2062" t="str">
        <f>_xlfn.XLOOKUP(Trackers[[#This Row],[VHUR]],[1]!Table1[VHUR],[1]!Table1[Name])</f>
        <v>Angela Lara</v>
      </c>
    </row>
    <row r="2063" spans="1:20" x14ac:dyDescent="0.35">
      <c r="A2063" t="s">
        <v>988</v>
      </c>
      <c r="B2063" t="s">
        <v>1133</v>
      </c>
      <c r="C2063" t="s">
        <v>1134</v>
      </c>
      <c r="D2063" t="s">
        <v>1135</v>
      </c>
      <c r="E2063" s="1">
        <v>45323</v>
      </c>
      <c r="F2063">
        <v>39930</v>
      </c>
      <c r="G2063" s="1">
        <v>45323</v>
      </c>
      <c r="H2063" s="1">
        <v>45324</v>
      </c>
      <c r="I2063" t="s">
        <v>706</v>
      </c>
      <c r="J2063" t="s">
        <v>42</v>
      </c>
      <c r="M2063" s="1"/>
      <c r="Q2063" s="1">
        <v>45320</v>
      </c>
      <c r="R2063" t="s">
        <v>43</v>
      </c>
      <c r="S2063" t="s">
        <v>2</v>
      </c>
      <c r="T2063" t="str">
        <f>_xlfn.XLOOKUP(Trackers[[#This Row],[VHUR]],[1]!Table1[VHUR],[1]!Table1[Name])</f>
        <v>Angela Lara</v>
      </c>
    </row>
    <row r="2064" spans="1:20" x14ac:dyDescent="0.35">
      <c r="A2064" t="s">
        <v>988</v>
      </c>
      <c r="B2064" t="s">
        <v>1133</v>
      </c>
      <c r="C2064" t="s">
        <v>1134</v>
      </c>
      <c r="D2064" t="s">
        <v>1135</v>
      </c>
      <c r="E2064" s="1">
        <v>45323</v>
      </c>
      <c r="F2064">
        <v>39930</v>
      </c>
      <c r="G2064" s="1">
        <v>45323</v>
      </c>
      <c r="H2064" s="1">
        <v>45324</v>
      </c>
      <c r="I2064" t="s">
        <v>706</v>
      </c>
      <c r="J2064" t="s">
        <v>42</v>
      </c>
      <c r="M2064" s="1"/>
      <c r="Q2064" s="1">
        <v>45320</v>
      </c>
      <c r="R2064" t="s">
        <v>43</v>
      </c>
      <c r="S2064" t="s">
        <v>2</v>
      </c>
      <c r="T2064" t="str">
        <f>_xlfn.XLOOKUP(Trackers[[#This Row],[VHUR]],[1]!Table1[VHUR],[1]!Table1[Name])</f>
        <v>Angela Lara</v>
      </c>
    </row>
    <row r="2065" spans="1:20" x14ac:dyDescent="0.35">
      <c r="A2065" t="s">
        <v>988</v>
      </c>
      <c r="B2065" t="s">
        <v>1136</v>
      </c>
      <c r="C2065" t="s">
        <v>1137</v>
      </c>
      <c r="D2065" t="s">
        <v>1138</v>
      </c>
      <c r="E2065" s="1">
        <v>45323</v>
      </c>
      <c r="F2065">
        <v>39930</v>
      </c>
      <c r="G2065" s="1">
        <v>45323</v>
      </c>
      <c r="H2065" s="1">
        <v>45324</v>
      </c>
      <c r="I2065" t="s">
        <v>42</v>
      </c>
      <c r="J2065" t="s">
        <v>42</v>
      </c>
      <c r="M2065" s="1"/>
      <c r="Q2065" s="1">
        <v>45320</v>
      </c>
      <c r="R2065" t="s">
        <v>43</v>
      </c>
      <c r="S2065" t="s">
        <v>2</v>
      </c>
      <c r="T2065" t="str">
        <f>_xlfn.XLOOKUP(Trackers[[#This Row],[VHUR]],[1]!Table1[VHUR],[1]!Table1[Name])</f>
        <v>Angela Lara</v>
      </c>
    </row>
    <row r="2066" spans="1:20" x14ac:dyDescent="0.35">
      <c r="A2066" t="s">
        <v>988</v>
      </c>
      <c r="B2066" t="s">
        <v>1142</v>
      </c>
      <c r="C2066" t="s">
        <v>1143</v>
      </c>
      <c r="D2066" t="s">
        <v>1144</v>
      </c>
      <c r="E2066" s="1">
        <v>45323</v>
      </c>
      <c r="F2066">
        <v>39930</v>
      </c>
      <c r="G2066" s="1">
        <v>45323</v>
      </c>
      <c r="H2066" s="1">
        <v>45324</v>
      </c>
      <c r="I2066" t="s">
        <v>706</v>
      </c>
      <c r="J2066" t="s">
        <v>42</v>
      </c>
      <c r="M2066" s="1"/>
      <c r="Q2066" s="1">
        <v>45320</v>
      </c>
      <c r="R2066" t="s">
        <v>43</v>
      </c>
      <c r="S2066" t="s">
        <v>2</v>
      </c>
      <c r="T2066" t="str">
        <f>_xlfn.XLOOKUP(Trackers[[#This Row],[VHUR]],[1]!Table1[VHUR],[1]!Table1[Name])</f>
        <v>Angela Lara</v>
      </c>
    </row>
    <row r="2067" spans="1:20" x14ac:dyDescent="0.35">
      <c r="A2067" t="s">
        <v>988</v>
      </c>
      <c r="B2067" t="s">
        <v>1145</v>
      </c>
      <c r="C2067" t="s">
        <v>1146</v>
      </c>
      <c r="D2067" t="s">
        <v>1147</v>
      </c>
      <c r="E2067" s="1">
        <v>45323</v>
      </c>
      <c r="F2067">
        <v>39930</v>
      </c>
      <c r="G2067" s="1">
        <v>45323</v>
      </c>
      <c r="H2067" s="1">
        <v>45324</v>
      </c>
      <c r="I2067" t="s">
        <v>706</v>
      </c>
      <c r="J2067" t="s">
        <v>42</v>
      </c>
      <c r="M2067" s="1"/>
      <c r="P2067" t="s">
        <v>1052</v>
      </c>
      <c r="Q2067" s="1">
        <v>45320</v>
      </c>
      <c r="R2067" t="s">
        <v>43</v>
      </c>
      <c r="S2067" t="s">
        <v>2</v>
      </c>
      <c r="T2067" t="str">
        <f>_xlfn.XLOOKUP(Trackers[[#This Row],[VHUR]],[1]!Table1[VHUR],[1]!Table1[Name])</f>
        <v>Angela Lara</v>
      </c>
    </row>
    <row r="2068" spans="1:20" x14ac:dyDescent="0.35">
      <c r="A2068" t="s">
        <v>988</v>
      </c>
      <c r="B2068" t="s">
        <v>1145</v>
      </c>
      <c r="C2068" t="s">
        <v>1146</v>
      </c>
      <c r="D2068" t="s">
        <v>1147</v>
      </c>
      <c r="E2068" s="1">
        <v>45323</v>
      </c>
      <c r="F2068">
        <v>39930</v>
      </c>
      <c r="G2068" s="1">
        <v>45323</v>
      </c>
      <c r="H2068" s="1">
        <v>45324</v>
      </c>
      <c r="I2068" t="s">
        <v>706</v>
      </c>
      <c r="J2068" t="s">
        <v>42</v>
      </c>
      <c r="M2068" s="1"/>
      <c r="Q2068" s="1">
        <v>45320</v>
      </c>
      <c r="R2068" t="s">
        <v>43</v>
      </c>
      <c r="S2068" t="s">
        <v>2</v>
      </c>
      <c r="T2068" t="str">
        <f>_xlfn.XLOOKUP(Trackers[[#This Row],[VHUR]],[1]!Table1[VHUR],[1]!Table1[Name])</f>
        <v>Angela Lara</v>
      </c>
    </row>
    <row r="2069" spans="1:20" x14ac:dyDescent="0.35">
      <c r="A2069" t="s">
        <v>988</v>
      </c>
      <c r="B2069" t="s">
        <v>1066</v>
      </c>
      <c r="C2069" t="s">
        <v>1067</v>
      </c>
      <c r="D2069" t="s">
        <v>1068</v>
      </c>
      <c r="E2069" s="1">
        <v>45323</v>
      </c>
      <c r="F2069">
        <v>39930</v>
      </c>
      <c r="G2069" s="1">
        <v>45323</v>
      </c>
      <c r="H2069" s="1">
        <v>45327</v>
      </c>
      <c r="I2069" t="s">
        <v>14</v>
      </c>
      <c r="J2069" t="s">
        <v>42</v>
      </c>
      <c r="M2069" s="1">
        <v>45327</v>
      </c>
      <c r="N2069" t="s">
        <v>10</v>
      </c>
      <c r="Q2069" s="1">
        <v>45320</v>
      </c>
      <c r="R2069" t="s">
        <v>226</v>
      </c>
      <c r="S2069" t="s">
        <v>2</v>
      </c>
      <c r="T2069" t="str">
        <f>_xlfn.XLOOKUP(Trackers[[#This Row],[VHUR]],[1]!Table1[VHUR],[1]!Table1[Name])</f>
        <v>Angela Lara</v>
      </c>
    </row>
    <row r="2070" spans="1:20" x14ac:dyDescent="0.35">
      <c r="A2070" t="s">
        <v>988</v>
      </c>
      <c r="B2070" t="s">
        <v>1045</v>
      </c>
      <c r="C2070" t="s">
        <v>1046</v>
      </c>
      <c r="D2070" t="s">
        <v>1047</v>
      </c>
      <c r="E2070" s="1">
        <v>45323</v>
      </c>
      <c r="F2070">
        <v>39930</v>
      </c>
      <c r="G2070" s="1">
        <v>45323</v>
      </c>
      <c r="H2070" s="1">
        <v>45327</v>
      </c>
      <c r="I2070" t="s">
        <v>13</v>
      </c>
      <c r="J2070" t="s">
        <v>42</v>
      </c>
      <c r="M2070" s="1">
        <v>45327</v>
      </c>
      <c r="N2070" t="s">
        <v>10</v>
      </c>
      <c r="P2070" t="s">
        <v>1052</v>
      </c>
      <c r="Q2070" s="1">
        <v>45320</v>
      </c>
      <c r="R2070" t="s">
        <v>226</v>
      </c>
      <c r="S2070" t="s">
        <v>2</v>
      </c>
      <c r="T2070" t="str">
        <f>_xlfn.XLOOKUP(Trackers[[#This Row],[VHUR]],[1]!Table1[VHUR],[1]!Table1[Name])</f>
        <v>Angela Lara</v>
      </c>
    </row>
    <row r="2071" spans="1:20" x14ac:dyDescent="0.35">
      <c r="A2071" t="s">
        <v>988</v>
      </c>
      <c r="B2071" t="s">
        <v>1093</v>
      </c>
      <c r="C2071" t="s">
        <v>1094</v>
      </c>
      <c r="D2071" t="s">
        <v>1095</v>
      </c>
      <c r="E2071" s="1">
        <v>45323</v>
      </c>
      <c r="F2071">
        <v>39930</v>
      </c>
      <c r="G2071" s="1">
        <v>45323</v>
      </c>
      <c r="H2071" s="1">
        <v>45327</v>
      </c>
      <c r="I2071" t="s">
        <v>13</v>
      </c>
      <c r="J2071" t="s">
        <v>42</v>
      </c>
      <c r="M2071" s="1">
        <v>45327</v>
      </c>
      <c r="N2071" t="s">
        <v>10</v>
      </c>
      <c r="Q2071" s="1">
        <v>45320</v>
      </c>
      <c r="R2071" t="s">
        <v>226</v>
      </c>
      <c r="S2071" t="s">
        <v>2</v>
      </c>
      <c r="T2071" t="str">
        <f>_xlfn.XLOOKUP(Trackers[[#This Row],[VHUR]],[1]!Table1[VHUR],[1]!Table1[Name])</f>
        <v>Angela Lara</v>
      </c>
    </row>
    <row r="2072" spans="1:20" x14ac:dyDescent="0.35">
      <c r="A2072" t="s">
        <v>988</v>
      </c>
      <c r="B2072" t="s">
        <v>1102</v>
      </c>
      <c r="C2072" t="s">
        <v>1103</v>
      </c>
      <c r="D2072" t="s">
        <v>1104</v>
      </c>
      <c r="E2072" s="1">
        <v>45323</v>
      </c>
      <c r="F2072">
        <v>39930</v>
      </c>
      <c r="G2072" s="1">
        <v>45323</v>
      </c>
      <c r="H2072" s="1">
        <v>45327</v>
      </c>
      <c r="I2072" t="s">
        <v>15</v>
      </c>
      <c r="J2072" t="s">
        <v>42</v>
      </c>
      <c r="M2072" s="1">
        <v>45327</v>
      </c>
      <c r="N2072" t="s">
        <v>10</v>
      </c>
      <c r="P2072" t="s">
        <v>1105</v>
      </c>
      <c r="Q2072" s="1">
        <v>45320</v>
      </c>
      <c r="R2072" t="s">
        <v>226</v>
      </c>
      <c r="S2072" t="s">
        <v>2</v>
      </c>
      <c r="T2072" t="str">
        <f>_xlfn.XLOOKUP(Trackers[[#This Row],[VHUR]],[1]!Table1[VHUR],[1]!Table1[Name])</f>
        <v>Angela Lara</v>
      </c>
    </row>
    <row r="2073" spans="1:20" x14ac:dyDescent="0.35">
      <c r="A2073" t="s">
        <v>988</v>
      </c>
      <c r="B2073" t="s">
        <v>1109</v>
      </c>
      <c r="C2073" t="s">
        <v>1110</v>
      </c>
      <c r="D2073" t="s">
        <v>1111</v>
      </c>
      <c r="E2073" s="1">
        <v>45323</v>
      </c>
      <c r="F2073">
        <v>39930</v>
      </c>
      <c r="G2073" s="1">
        <v>45323</v>
      </c>
      <c r="H2073" s="1">
        <v>45327</v>
      </c>
      <c r="I2073" t="s">
        <v>13</v>
      </c>
      <c r="J2073" t="s">
        <v>42</v>
      </c>
      <c r="M2073" s="1">
        <v>45327</v>
      </c>
      <c r="N2073" t="s">
        <v>11</v>
      </c>
      <c r="P2073" t="s">
        <v>1052</v>
      </c>
      <c r="Q2073" s="1">
        <v>45320</v>
      </c>
      <c r="R2073" t="s">
        <v>226</v>
      </c>
      <c r="S2073" t="s">
        <v>2</v>
      </c>
      <c r="T2073" t="str">
        <f>_xlfn.XLOOKUP(Trackers[[#This Row],[VHUR]],[1]!Table1[VHUR],[1]!Table1[Name])</f>
        <v>Angela Lara</v>
      </c>
    </row>
    <row r="2074" spans="1:20" x14ac:dyDescent="0.35">
      <c r="A2074" t="s">
        <v>988</v>
      </c>
      <c r="B2074" t="s">
        <v>1115</v>
      </c>
      <c r="C2074" t="s">
        <v>1116</v>
      </c>
      <c r="D2074" t="s">
        <v>1117</v>
      </c>
      <c r="E2074" s="1">
        <v>45323</v>
      </c>
      <c r="F2074">
        <v>39930</v>
      </c>
      <c r="G2074" s="1">
        <v>45323</v>
      </c>
      <c r="H2074" s="1">
        <v>45327</v>
      </c>
      <c r="I2074" t="s">
        <v>15</v>
      </c>
      <c r="J2074" t="s">
        <v>42</v>
      </c>
      <c r="M2074" s="1">
        <v>45327</v>
      </c>
      <c r="N2074" t="s">
        <v>333</v>
      </c>
      <c r="Q2074" s="1">
        <v>45320</v>
      </c>
      <c r="R2074" t="s">
        <v>226</v>
      </c>
      <c r="S2074" t="s">
        <v>2</v>
      </c>
      <c r="T2074" t="str">
        <f>_xlfn.XLOOKUP(Trackers[[#This Row],[VHUR]],[1]!Table1[VHUR],[1]!Table1[Name])</f>
        <v>Angela Lara</v>
      </c>
    </row>
    <row r="2075" spans="1:20" x14ac:dyDescent="0.35">
      <c r="A2075" t="s">
        <v>988</v>
      </c>
      <c r="B2075" t="s">
        <v>1121</v>
      </c>
      <c r="C2075" t="s">
        <v>1122</v>
      </c>
      <c r="D2075" t="s">
        <v>1123</v>
      </c>
      <c r="E2075" s="1">
        <v>45323</v>
      </c>
      <c r="F2075">
        <v>39930</v>
      </c>
      <c r="G2075" s="1">
        <v>45323</v>
      </c>
      <c r="H2075" s="1">
        <v>45327</v>
      </c>
      <c r="I2075" t="s">
        <v>13</v>
      </c>
      <c r="J2075" t="s">
        <v>42</v>
      </c>
      <c r="M2075" s="1">
        <v>45327</v>
      </c>
      <c r="N2075" t="s">
        <v>11</v>
      </c>
      <c r="Q2075" s="1">
        <v>45320</v>
      </c>
      <c r="R2075" t="s">
        <v>226</v>
      </c>
      <c r="S2075" t="s">
        <v>2</v>
      </c>
      <c r="T2075" t="str">
        <f>_xlfn.XLOOKUP(Trackers[[#This Row],[VHUR]],[1]!Table1[VHUR],[1]!Table1[Name])</f>
        <v>Angela Lara</v>
      </c>
    </row>
    <row r="2076" spans="1:20" x14ac:dyDescent="0.35">
      <c r="A2076" t="s">
        <v>988</v>
      </c>
      <c r="B2076" t="s">
        <v>1133</v>
      </c>
      <c r="C2076" t="s">
        <v>1134</v>
      </c>
      <c r="D2076" t="s">
        <v>1135</v>
      </c>
      <c r="E2076" s="1">
        <v>45323</v>
      </c>
      <c r="F2076">
        <v>39930</v>
      </c>
      <c r="G2076" s="1">
        <v>45323</v>
      </c>
      <c r="H2076" s="1">
        <v>45327</v>
      </c>
      <c r="I2076" t="s">
        <v>13</v>
      </c>
      <c r="J2076" t="s">
        <v>42</v>
      </c>
      <c r="M2076" s="1">
        <v>45327</v>
      </c>
      <c r="N2076" t="s">
        <v>10</v>
      </c>
      <c r="P2076" t="s">
        <v>1041</v>
      </c>
      <c r="Q2076" s="1">
        <v>45320</v>
      </c>
      <c r="R2076" t="s">
        <v>226</v>
      </c>
      <c r="S2076" t="s">
        <v>2</v>
      </c>
      <c r="T2076" t="str">
        <f>_xlfn.XLOOKUP(Trackers[[#This Row],[VHUR]],[1]!Table1[VHUR],[1]!Table1[Name])</f>
        <v>Angela Lara</v>
      </c>
    </row>
    <row r="2077" spans="1:20" x14ac:dyDescent="0.35">
      <c r="A2077" t="s">
        <v>988</v>
      </c>
      <c r="B2077" t="s">
        <v>1139</v>
      </c>
      <c r="C2077" t="s">
        <v>1140</v>
      </c>
      <c r="D2077" t="s">
        <v>1141</v>
      </c>
      <c r="E2077" s="1">
        <v>45323</v>
      </c>
      <c r="F2077">
        <v>39930</v>
      </c>
      <c r="G2077" s="1">
        <v>45323</v>
      </c>
      <c r="H2077" s="1">
        <v>45327</v>
      </c>
      <c r="I2077" t="s">
        <v>13</v>
      </c>
      <c r="J2077" t="s">
        <v>42</v>
      </c>
      <c r="M2077" s="1">
        <v>45327</v>
      </c>
      <c r="N2077" t="s">
        <v>10</v>
      </c>
      <c r="P2077" t="s">
        <v>1041</v>
      </c>
      <c r="Q2077" s="1">
        <v>45320</v>
      </c>
      <c r="R2077" t="s">
        <v>226</v>
      </c>
      <c r="S2077" t="s">
        <v>2</v>
      </c>
      <c r="T2077" t="str">
        <f>_xlfn.XLOOKUP(Trackers[[#This Row],[VHUR]],[1]!Table1[VHUR],[1]!Table1[Name])</f>
        <v>Angela Lara</v>
      </c>
    </row>
    <row r="2078" spans="1:20" x14ac:dyDescent="0.35">
      <c r="A2078" t="s">
        <v>988</v>
      </c>
      <c r="B2078" t="s">
        <v>1081</v>
      </c>
      <c r="C2078" t="s">
        <v>1082</v>
      </c>
      <c r="D2078" t="s">
        <v>1083</v>
      </c>
      <c r="E2078" s="1">
        <v>45323</v>
      </c>
      <c r="F2078">
        <v>39930</v>
      </c>
      <c r="G2078" s="1">
        <v>45324</v>
      </c>
      <c r="H2078" s="1">
        <v>45327</v>
      </c>
      <c r="I2078" t="s">
        <v>949</v>
      </c>
      <c r="J2078" t="s">
        <v>42</v>
      </c>
      <c r="M2078" s="1"/>
      <c r="Q2078" s="1">
        <v>45320</v>
      </c>
      <c r="R2078" t="s">
        <v>43</v>
      </c>
      <c r="S2078" t="s">
        <v>216</v>
      </c>
      <c r="T2078" t="str">
        <f>_xlfn.XLOOKUP(Trackers[[#This Row],[VHUR]],[1]!Table1[VHUR],[1]!Table1[Name])</f>
        <v>Angela Lara</v>
      </c>
    </row>
    <row r="2079" spans="1:20" x14ac:dyDescent="0.35">
      <c r="A2079" t="s">
        <v>988</v>
      </c>
      <c r="B2079" t="s">
        <v>1081</v>
      </c>
      <c r="C2079" t="s">
        <v>1082</v>
      </c>
      <c r="D2079" t="s">
        <v>1083</v>
      </c>
      <c r="E2079" s="1">
        <v>45323</v>
      </c>
      <c r="F2079">
        <v>39930</v>
      </c>
      <c r="G2079" s="1">
        <v>45324</v>
      </c>
      <c r="H2079" s="1">
        <v>45327</v>
      </c>
      <c r="I2079" t="s">
        <v>948</v>
      </c>
      <c r="J2079" t="s">
        <v>42</v>
      </c>
      <c r="M2079" s="1"/>
      <c r="Q2079" s="1">
        <v>45320</v>
      </c>
      <c r="R2079" t="s">
        <v>43</v>
      </c>
      <c r="S2079" t="s">
        <v>216</v>
      </c>
      <c r="T2079" t="str">
        <f>_xlfn.XLOOKUP(Trackers[[#This Row],[VHUR]],[1]!Table1[VHUR],[1]!Table1[Name])</f>
        <v>Angela Lara</v>
      </c>
    </row>
    <row r="2080" spans="1:20" x14ac:dyDescent="0.35">
      <c r="A2080" t="s">
        <v>988</v>
      </c>
      <c r="B2080" t="s">
        <v>1081</v>
      </c>
      <c r="C2080" t="s">
        <v>1082</v>
      </c>
      <c r="D2080" t="s">
        <v>1083</v>
      </c>
      <c r="E2080" s="1">
        <v>45323</v>
      </c>
      <c r="F2080">
        <v>39930</v>
      </c>
      <c r="G2080" s="1">
        <v>45324</v>
      </c>
      <c r="H2080" s="1">
        <v>45327</v>
      </c>
      <c r="I2080" t="s">
        <v>948</v>
      </c>
      <c r="J2080" t="s">
        <v>42</v>
      </c>
      <c r="M2080" s="1"/>
      <c r="Q2080" s="1">
        <v>45320</v>
      </c>
      <c r="R2080" t="s">
        <v>43</v>
      </c>
      <c r="S2080" t="s">
        <v>216</v>
      </c>
      <c r="T2080" t="str">
        <f>_xlfn.XLOOKUP(Trackers[[#This Row],[VHUR]],[1]!Table1[VHUR],[1]!Table1[Name])</f>
        <v>Angela Lara</v>
      </c>
    </row>
    <row r="2081" spans="1:20" x14ac:dyDescent="0.35">
      <c r="A2081" t="s">
        <v>988</v>
      </c>
      <c r="B2081" t="s">
        <v>1081</v>
      </c>
      <c r="C2081" t="s">
        <v>1082</v>
      </c>
      <c r="D2081" t="s">
        <v>1083</v>
      </c>
      <c r="E2081" s="1">
        <v>45323</v>
      </c>
      <c r="F2081">
        <v>39930</v>
      </c>
      <c r="G2081" s="1">
        <v>45324</v>
      </c>
      <c r="H2081" s="1">
        <v>45327</v>
      </c>
      <c r="I2081" t="s">
        <v>948</v>
      </c>
      <c r="J2081" t="s">
        <v>42</v>
      </c>
      <c r="M2081" s="1"/>
      <c r="Q2081" s="1">
        <v>45320</v>
      </c>
      <c r="R2081" t="s">
        <v>43</v>
      </c>
      <c r="S2081" t="s">
        <v>216</v>
      </c>
      <c r="T2081" t="str">
        <f>_xlfn.XLOOKUP(Trackers[[#This Row],[VHUR]],[1]!Table1[VHUR],[1]!Table1[Name])</f>
        <v>Angela Lara</v>
      </c>
    </row>
    <row r="2082" spans="1:20" x14ac:dyDescent="0.35">
      <c r="A2082" t="s">
        <v>988</v>
      </c>
      <c r="B2082" t="s">
        <v>1096</v>
      </c>
      <c r="C2082" t="s">
        <v>1097</v>
      </c>
      <c r="D2082" t="s">
        <v>1098</v>
      </c>
      <c r="E2082" s="1">
        <v>45323</v>
      </c>
      <c r="F2082">
        <v>39930</v>
      </c>
      <c r="G2082" s="1">
        <v>45324</v>
      </c>
      <c r="H2082" s="1">
        <v>45327</v>
      </c>
      <c r="I2082" t="s">
        <v>948</v>
      </c>
      <c r="J2082" t="s">
        <v>42</v>
      </c>
      <c r="M2082" s="1"/>
      <c r="Q2082" s="1">
        <v>45320</v>
      </c>
      <c r="S2082" t="s">
        <v>216</v>
      </c>
      <c r="T2082" t="str">
        <f>_xlfn.XLOOKUP(Trackers[[#This Row],[VHUR]],[1]!Table1[VHUR],[1]!Table1[Name])</f>
        <v>Angela Lara</v>
      </c>
    </row>
    <row r="2083" spans="1:20" x14ac:dyDescent="0.35">
      <c r="A2083" t="s">
        <v>988</v>
      </c>
      <c r="B2083" t="s">
        <v>1127</v>
      </c>
      <c r="C2083" t="s">
        <v>1128</v>
      </c>
      <c r="D2083" t="s">
        <v>1129</v>
      </c>
      <c r="E2083" s="1">
        <v>45323</v>
      </c>
      <c r="F2083">
        <v>39930</v>
      </c>
      <c r="G2083" s="1">
        <v>45324</v>
      </c>
      <c r="H2083" s="1">
        <v>45327</v>
      </c>
      <c r="I2083" t="s">
        <v>948</v>
      </c>
      <c r="J2083" t="s">
        <v>42</v>
      </c>
      <c r="M2083" s="1"/>
      <c r="Q2083" s="1">
        <v>45320</v>
      </c>
      <c r="R2083" t="s">
        <v>43</v>
      </c>
      <c r="S2083" t="s">
        <v>216</v>
      </c>
      <c r="T2083" t="str">
        <f>_xlfn.XLOOKUP(Trackers[[#This Row],[VHUR]],[1]!Table1[VHUR],[1]!Table1[Name])</f>
        <v>Angela Lara</v>
      </c>
    </row>
    <row r="2084" spans="1:20" x14ac:dyDescent="0.35">
      <c r="A2084" t="s">
        <v>988</v>
      </c>
      <c r="B2084" t="s">
        <v>1145</v>
      </c>
      <c r="C2084" t="s">
        <v>1146</v>
      </c>
      <c r="D2084" t="s">
        <v>1147</v>
      </c>
      <c r="E2084" s="1">
        <v>45323</v>
      </c>
      <c r="F2084">
        <v>39930</v>
      </c>
      <c r="G2084" s="1">
        <v>45324</v>
      </c>
      <c r="H2084" s="1">
        <v>45327</v>
      </c>
      <c r="I2084" t="s">
        <v>948</v>
      </c>
      <c r="J2084" t="s">
        <v>42</v>
      </c>
      <c r="M2084" s="1"/>
      <c r="P2084" t="s">
        <v>1052</v>
      </c>
      <c r="Q2084" s="1">
        <v>45320</v>
      </c>
      <c r="R2084" t="s">
        <v>43</v>
      </c>
      <c r="S2084" t="s">
        <v>216</v>
      </c>
      <c r="T2084" t="str">
        <f>_xlfn.XLOOKUP(Trackers[[#This Row],[VHUR]],[1]!Table1[VHUR],[1]!Table1[Name])</f>
        <v>Angela Lara</v>
      </c>
    </row>
    <row r="2085" spans="1:20" x14ac:dyDescent="0.35">
      <c r="A2085" t="s">
        <v>988</v>
      </c>
      <c r="B2085" t="s">
        <v>1109</v>
      </c>
      <c r="C2085" t="s">
        <v>1110</v>
      </c>
      <c r="D2085" t="s">
        <v>1111</v>
      </c>
      <c r="E2085" s="1">
        <v>45323</v>
      </c>
      <c r="F2085">
        <v>39930</v>
      </c>
      <c r="G2085" s="1">
        <v>45327</v>
      </c>
      <c r="H2085" s="1"/>
      <c r="I2085" t="s">
        <v>81</v>
      </c>
      <c r="J2085" t="s">
        <v>82</v>
      </c>
      <c r="M2085" s="1"/>
      <c r="Q2085" s="1">
        <v>45320</v>
      </c>
      <c r="R2085" t="s">
        <v>43</v>
      </c>
      <c r="S2085" t="s">
        <v>226</v>
      </c>
      <c r="T2085" t="str">
        <f>_xlfn.XLOOKUP(Trackers[[#This Row],[VHUR]],[1]!Table1[VHUR],[1]!Table1[Name])</f>
        <v>Angela Lara</v>
      </c>
    </row>
    <row r="2086" spans="1:20" x14ac:dyDescent="0.35">
      <c r="A2086" t="s">
        <v>988</v>
      </c>
      <c r="B2086" t="s">
        <v>1145</v>
      </c>
      <c r="C2086" t="s">
        <v>1146</v>
      </c>
      <c r="D2086" t="s">
        <v>1147</v>
      </c>
      <c r="E2086" s="1">
        <v>45323</v>
      </c>
      <c r="F2086">
        <v>39930</v>
      </c>
      <c r="G2086" s="1">
        <v>45324</v>
      </c>
      <c r="H2086" s="1">
        <v>45327</v>
      </c>
      <c r="I2086" t="s">
        <v>948</v>
      </c>
      <c r="J2086" t="s">
        <v>42</v>
      </c>
      <c r="M2086" s="1"/>
      <c r="P2086" t="s">
        <v>1052</v>
      </c>
      <c r="Q2086" s="1">
        <v>45320</v>
      </c>
      <c r="R2086" t="s">
        <v>43</v>
      </c>
      <c r="S2086" t="s">
        <v>216</v>
      </c>
      <c r="T2086" t="str">
        <f>_xlfn.XLOOKUP(Trackers[[#This Row],[VHUR]],[1]!Table1[VHUR],[1]!Table1[Name])</f>
        <v>Angela Lara</v>
      </c>
    </row>
    <row r="2087" spans="1:20" x14ac:dyDescent="0.35">
      <c r="A2087" t="s">
        <v>988</v>
      </c>
      <c r="B2087" t="s">
        <v>1145</v>
      </c>
      <c r="C2087" t="s">
        <v>1146</v>
      </c>
      <c r="D2087" t="s">
        <v>1147</v>
      </c>
      <c r="E2087" s="1">
        <v>45323</v>
      </c>
      <c r="F2087">
        <v>39930</v>
      </c>
      <c r="G2087" s="1">
        <v>45324</v>
      </c>
      <c r="H2087" s="1">
        <v>45327</v>
      </c>
      <c r="I2087" t="s">
        <v>948</v>
      </c>
      <c r="J2087" t="s">
        <v>42</v>
      </c>
      <c r="M2087" s="1"/>
      <c r="P2087" t="s">
        <v>1052</v>
      </c>
      <c r="Q2087" s="1">
        <v>45320</v>
      </c>
      <c r="R2087" t="s">
        <v>43</v>
      </c>
      <c r="S2087" t="s">
        <v>216</v>
      </c>
      <c r="T2087" t="str">
        <f>_xlfn.XLOOKUP(Trackers[[#This Row],[VHUR]],[1]!Table1[VHUR],[1]!Table1[Name])</f>
        <v>Angela Lara</v>
      </c>
    </row>
    <row r="2088" spans="1:20" x14ac:dyDescent="0.35">
      <c r="A2088" t="s">
        <v>988</v>
      </c>
      <c r="B2088" t="s">
        <v>1145</v>
      </c>
      <c r="C2088" t="s">
        <v>1146</v>
      </c>
      <c r="D2088" t="s">
        <v>1147</v>
      </c>
      <c r="E2088" s="1">
        <v>45323</v>
      </c>
      <c r="F2088">
        <v>39930</v>
      </c>
      <c r="G2088" s="1">
        <v>45324</v>
      </c>
      <c r="H2088" s="1">
        <v>45327</v>
      </c>
      <c r="I2088" t="s">
        <v>948</v>
      </c>
      <c r="J2088" t="s">
        <v>42</v>
      </c>
      <c r="M2088" s="1"/>
      <c r="P2088" t="s">
        <v>1052</v>
      </c>
      <c r="Q2088" s="1">
        <v>45320</v>
      </c>
      <c r="R2088" t="s">
        <v>43</v>
      </c>
      <c r="S2088" t="s">
        <v>216</v>
      </c>
      <c r="T2088" t="str">
        <f>_xlfn.XLOOKUP(Trackers[[#This Row],[VHUR]],[1]!Table1[VHUR],[1]!Table1[Name])</f>
        <v>Angela Lara</v>
      </c>
    </row>
    <row r="2089" spans="1:20" x14ac:dyDescent="0.35">
      <c r="A2089" t="s">
        <v>988</v>
      </c>
      <c r="B2089" t="s">
        <v>1145</v>
      </c>
      <c r="C2089" t="s">
        <v>1146</v>
      </c>
      <c r="D2089" t="s">
        <v>1147</v>
      </c>
      <c r="E2089" s="1">
        <v>45323</v>
      </c>
      <c r="F2089">
        <v>39930</v>
      </c>
      <c r="G2089" s="1">
        <v>45324</v>
      </c>
      <c r="H2089" s="1">
        <v>45327</v>
      </c>
      <c r="I2089" t="s">
        <v>948</v>
      </c>
      <c r="J2089" t="s">
        <v>42</v>
      </c>
      <c r="M2089" s="1"/>
      <c r="P2089" t="s">
        <v>1052</v>
      </c>
      <c r="Q2089" s="1">
        <v>45320</v>
      </c>
      <c r="R2089" t="s">
        <v>43</v>
      </c>
      <c r="S2089" t="s">
        <v>216</v>
      </c>
      <c r="T2089" t="str">
        <f>_xlfn.XLOOKUP(Trackers[[#This Row],[VHUR]],[1]!Table1[VHUR],[1]!Table1[Name])</f>
        <v>Angela Lara</v>
      </c>
    </row>
    <row r="2090" spans="1:20" x14ac:dyDescent="0.35">
      <c r="A2090" t="s">
        <v>988</v>
      </c>
      <c r="B2090" t="s">
        <v>1099</v>
      </c>
      <c r="C2090" t="s">
        <v>1100</v>
      </c>
      <c r="D2090" t="s">
        <v>1101</v>
      </c>
      <c r="E2090" s="1">
        <v>45323</v>
      </c>
      <c r="F2090">
        <v>39930</v>
      </c>
      <c r="G2090" s="1">
        <v>45324</v>
      </c>
      <c r="H2090" s="1">
        <v>45327</v>
      </c>
      <c r="I2090" t="s">
        <v>42</v>
      </c>
      <c r="J2090" t="s">
        <v>42</v>
      </c>
      <c r="M2090" s="1"/>
      <c r="Q2090" s="1">
        <v>45320</v>
      </c>
      <c r="R2090" t="s">
        <v>43</v>
      </c>
      <c r="S2090" t="s">
        <v>216</v>
      </c>
      <c r="T2090" t="str">
        <f>_xlfn.XLOOKUP(Trackers[[#This Row],[VHUR]],[1]!Table1[VHUR],[1]!Table1[Name])</f>
        <v>Angela Lara</v>
      </c>
    </row>
    <row r="2091" spans="1:20" x14ac:dyDescent="0.35">
      <c r="A2091" t="s">
        <v>988</v>
      </c>
      <c r="B2091" t="s">
        <v>1087</v>
      </c>
      <c r="C2091" t="s">
        <v>1088</v>
      </c>
      <c r="D2091" t="s">
        <v>1089</v>
      </c>
      <c r="E2091" s="1">
        <v>45323</v>
      </c>
      <c r="F2091">
        <v>39930</v>
      </c>
      <c r="G2091" s="1">
        <v>45324</v>
      </c>
      <c r="H2091" s="1">
        <v>45327</v>
      </c>
      <c r="I2091" t="s">
        <v>948</v>
      </c>
      <c r="J2091" t="s">
        <v>42</v>
      </c>
      <c r="M2091" s="1"/>
      <c r="Q2091" s="1">
        <v>45320</v>
      </c>
      <c r="R2091" t="s">
        <v>43</v>
      </c>
      <c r="S2091" t="s">
        <v>216</v>
      </c>
      <c r="T2091" t="str">
        <f>_xlfn.XLOOKUP(Trackers[[#This Row],[VHUR]],[1]!Table1[VHUR],[1]!Table1[Name])</f>
        <v>Angela Lara</v>
      </c>
    </row>
    <row r="2092" spans="1:20" x14ac:dyDescent="0.35">
      <c r="A2092" t="s">
        <v>988</v>
      </c>
      <c r="B2092" t="s">
        <v>1063</v>
      </c>
      <c r="C2092" t="s">
        <v>1064</v>
      </c>
      <c r="D2092" t="s">
        <v>1065</v>
      </c>
      <c r="E2092" s="1">
        <v>45323</v>
      </c>
      <c r="F2092">
        <v>39930</v>
      </c>
      <c r="G2092" s="1">
        <v>45324</v>
      </c>
      <c r="H2092" s="1">
        <v>45327</v>
      </c>
      <c r="I2092" t="s">
        <v>42</v>
      </c>
      <c r="J2092" t="s">
        <v>42</v>
      </c>
      <c r="M2092" s="1"/>
      <c r="Q2092" s="1">
        <v>45320</v>
      </c>
      <c r="R2092" t="s">
        <v>43</v>
      </c>
      <c r="S2092" t="s">
        <v>216</v>
      </c>
      <c r="T2092" t="str">
        <f>_xlfn.XLOOKUP(Trackers[[#This Row],[VHUR]],[1]!Table1[VHUR],[1]!Table1[Name])</f>
        <v>Angela Lara</v>
      </c>
    </row>
    <row r="2093" spans="1:20" x14ac:dyDescent="0.35">
      <c r="A2093" t="s">
        <v>988</v>
      </c>
      <c r="B2093" t="s">
        <v>1078</v>
      </c>
      <c r="C2093" t="s">
        <v>1079</v>
      </c>
      <c r="D2093" t="s">
        <v>1080</v>
      </c>
      <c r="E2093" s="1">
        <v>45323</v>
      </c>
      <c r="F2093">
        <v>39930</v>
      </c>
      <c r="G2093" s="1">
        <v>45324</v>
      </c>
      <c r="H2093" s="1">
        <v>45327</v>
      </c>
      <c r="I2093" t="s">
        <v>948</v>
      </c>
      <c r="J2093" t="s">
        <v>42</v>
      </c>
      <c r="M2093" s="1"/>
      <c r="Q2093" s="1">
        <v>45320</v>
      </c>
      <c r="R2093" t="s">
        <v>43</v>
      </c>
      <c r="S2093" t="s">
        <v>216</v>
      </c>
      <c r="T2093" t="str">
        <f>_xlfn.XLOOKUP(Trackers[[#This Row],[VHUR]],[1]!Table1[VHUR],[1]!Table1[Name])</f>
        <v>Angela Lara</v>
      </c>
    </row>
    <row r="2094" spans="1:20" x14ac:dyDescent="0.35">
      <c r="A2094" t="s">
        <v>988</v>
      </c>
      <c r="B2094" t="s">
        <v>1045</v>
      </c>
      <c r="C2094" t="s">
        <v>1046</v>
      </c>
      <c r="D2094" t="s">
        <v>1047</v>
      </c>
      <c r="E2094" s="1">
        <v>45323</v>
      </c>
      <c r="F2094">
        <v>39930</v>
      </c>
      <c r="G2094" s="1">
        <v>45324</v>
      </c>
      <c r="H2094" s="1">
        <v>45327</v>
      </c>
      <c r="I2094" t="s">
        <v>875</v>
      </c>
      <c r="J2094" t="s">
        <v>42</v>
      </c>
      <c r="M2094" s="1"/>
      <c r="Q2094" s="1">
        <v>45320</v>
      </c>
      <c r="R2094" t="s">
        <v>43</v>
      </c>
      <c r="S2094" t="s">
        <v>216</v>
      </c>
      <c r="T2094" t="str">
        <f>_xlfn.XLOOKUP(Trackers[[#This Row],[VHUR]],[1]!Table1[VHUR],[1]!Table1[Name])</f>
        <v>Angela Lara</v>
      </c>
    </row>
    <row r="2095" spans="1:20" x14ac:dyDescent="0.35">
      <c r="A2095" t="s">
        <v>988</v>
      </c>
      <c r="B2095" t="s">
        <v>1118</v>
      </c>
      <c r="C2095" t="s">
        <v>1119</v>
      </c>
      <c r="D2095" t="s">
        <v>1120</v>
      </c>
      <c r="E2095" s="1">
        <v>45323</v>
      </c>
      <c r="F2095">
        <v>39930</v>
      </c>
      <c r="G2095" s="1">
        <v>45323</v>
      </c>
      <c r="H2095" s="1"/>
      <c r="I2095" t="s">
        <v>42</v>
      </c>
      <c r="J2095" t="s">
        <v>82</v>
      </c>
      <c r="M2095" s="1"/>
      <c r="Q2095" s="1">
        <v>45320</v>
      </c>
      <c r="R2095" t="s">
        <v>43</v>
      </c>
      <c r="S2095" t="s">
        <v>2</v>
      </c>
      <c r="T2095" t="str">
        <f>_xlfn.XLOOKUP(Trackers[[#This Row],[VHUR]],[1]!Table1[VHUR],[1]!Table1[Name])</f>
        <v>Angela Lara</v>
      </c>
    </row>
    <row r="2096" spans="1:20" x14ac:dyDescent="0.35">
      <c r="A2096" t="s">
        <v>988</v>
      </c>
      <c r="B2096" t="s">
        <v>1118</v>
      </c>
      <c r="C2096" t="s">
        <v>1119</v>
      </c>
      <c r="D2096" t="s">
        <v>1120</v>
      </c>
      <c r="E2096" s="1">
        <v>45323</v>
      </c>
      <c r="F2096">
        <v>39930</v>
      </c>
      <c r="G2096" s="1">
        <v>45323</v>
      </c>
      <c r="H2096" s="1"/>
      <c r="I2096" t="s">
        <v>81</v>
      </c>
      <c r="J2096" t="s">
        <v>82</v>
      </c>
      <c r="M2096" s="1"/>
      <c r="Q2096" s="1">
        <v>45320</v>
      </c>
      <c r="R2096" t="s">
        <v>43</v>
      </c>
      <c r="S2096" t="s">
        <v>2</v>
      </c>
      <c r="T2096" t="str">
        <f>_xlfn.XLOOKUP(Trackers[[#This Row],[VHUR]],[1]!Table1[VHUR],[1]!Table1[Name])</f>
        <v>Angela Lara</v>
      </c>
    </row>
    <row r="2097" spans="1:20" x14ac:dyDescent="0.35">
      <c r="A2097" t="s">
        <v>988</v>
      </c>
      <c r="B2097" t="s">
        <v>1045</v>
      </c>
      <c r="C2097" t="s">
        <v>1046</v>
      </c>
      <c r="D2097" t="s">
        <v>1047</v>
      </c>
      <c r="E2097" s="1">
        <v>45323</v>
      </c>
      <c r="F2097">
        <v>39930</v>
      </c>
      <c r="G2097" s="1">
        <v>45324</v>
      </c>
      <c r="H2097" s="1">
        <v>45327</v>
      </c>
      <c r="I2097" t="s">
        <v>949</v>
      </c>
      <c r="J2097" t="s">
        <v>42</v>
      </c>
      <c r="M2097" s="1"/>
      <c r="Q2097" s="1">
        <v>45320</v>
      </c>
      <c r="R2097" t="s">
        <v>43</v>
      </c>
      <c r="S2097" t="s">
        <v>216</v>
      </c>
      <c r="T2097" t="str">
        <f>_xlfn.XLOOKUP(Trackers[[#This Row],[VHUR]],[1]!Table1[VHUR],[1]!Table1[Name])</f>
        <v>Angela Lara</v>
      </c>
    </row>
    <row r="2098" spans="1:20" x14ac:dyDescent="0.35">
      <c r="A2098" t="s">
        <v>988</v>
      </c>
      <c r="B2098" t="s">
        <v>1093</v>
      </c>
      <c r="C2098" t="s">
        <v>1094</v>
      </c>
      <c r="D2098" t="s">
        <v>1095</v>
      </c>
      <c r="E2098" s="1">
        <v>45323</v>
      </c>
      <c r="F2098">
        <v>39930</v>
      </c>
      <c r="G2098" s="1">
        <v>45324</v>
      </c>
      <c r="H2098" s="1">
        <v>45327</v>
      </c>
      <c r="I2098" t="s">
        <v>875</v>
      </c>
      <c r="J2098" t="s">
        <v>42</v>
      </c>
      <c r="M2098" s="1"/>
      <c r="Q2098" s="1">
        <v>45320</v>
      </c>
      <c r="R2098" t="s">
        <v>43</v>
      </c>
      <c r="S2098" t="s">
        <v>216</v>
      </c>
      <c r="T2098" t="str">
        <f>_xlfn.XLOOKUP(Trackers[[#This Row],[VHUR]],[1]!Table1[VHUR],[1]!Table1[Name])</f>
        <v>Angela Lara</v>
      </c>
    </row>
    <row r="2099" spans="1:20" x14ac:dyDescent="0.35">
      <c r="A2099" t="s">
        <v>988</v>
      </c>
      <c r="B2099" t="s">
        <v>1075</v>
      </c>
      <c r="C2099" t="s">
        <v>1076</v>
      </c>
      <c r="D2099" t="s">
        <v>1077</v>
      </c>
      <c r="E2099" s="1">
        <v>45323</v>
      </c>
      <c r="F2099">
        <v>39930</v>
      </c>
      <c r="G2099" s="1">
        <v>45324</v>
      </c>
      <c r="H2099" s="1">
        <v>45327</v>
      </c>
      <c r="I2099" t="s">
        <v>14</v>
      </c>
      <c r="J2099" t="s">
        <v>42</v>
      </c>
      <c r="M2099" s="1">
        <v>45327</v>
      </c>
      <c r="N2099" t="s">
        <v>11</v>
      </c>
      <c r="Q2099" s="1">
        <v>45320</v>
      </c>
      <c r="R2099" t="s">
        <v>226</v>
      </c>
      <c r="S2099" t="s">
        <v>216</v>
      </c>
      <c r="T2099" t="str">
        <f>_xlfn.XLOOKUP(Trackers[[#This Row],[VHUR]],[1]!Table1[VHUR],[1]!Table1[Name])</f>
        <v>Angela Lara</v>
      </c>
    </row>
    <row r="2100" spans="1:20" x14ac:dyDescent="0.35">
      <c r="A2100" t="s">
        <v>988</v>
      </c>
      <c r="B2100" t="s">
        <v>1124</v>
      </c>
      <c r="C2100" t="s">
        <v>1125</v>
      </c>
      <c r="D2100" t="s">
        <v>1126</v>
      </c>
      <c r="E2100" s="1">
        <v>45323</v>
      </c>
      <c r="F2100">
        <v>39930</v>
      </c>
      <c r="G2100" s="1">
        <v>45323</v>
      </c>
      <c r="H2100" s="1"/>
      <c r="I2100" t="s">
        <v>81</v>
      </c>
      <c r="J2100" t="s">
        <v>82</v>
      </c>
      <c r="M2100" s="1"/>
      <c r="Q2100" s="1">
        <v>45320</v>
      </c>
      <c r="R2100" t="s">
        <v>43</v>
      </c>
      <c r="S2100" t="s">
        <v>2</v>
      </c>
      <c r="T2100" t="str">
        <f>_xlfn.XLOOKUP(Trackers[[#This Row],[VHUR]],[1]!Table1[VHUR],[1]!Table1[Name])</f>
        <v>Angela Lara</v>
      </c>
    </row>
    <row r="2101" spans="1:20" x14ac:dyDescent="0.35">
      <c r="A2101" t="s">
        <v>988</v>
      </c>
      <c r="B2101" t="s">
        <v>1130</v>
      </c>
      <c r="C2101" t="s">
        <v>1131</v>
      </c>
      <c r="D2101" t="s">
        <v>1132</v>
      </c>
      <c r="E2101" s="1">
        <v>45323</v>
      </c>
      <c r="F2101">
        <v>39930</v>
      </c>
      <c r="G2101" s="1">
        <v>45323</v>
      </c>
      <c r="H2101" s="1">
        <v>45328</v>
      </c>
      <c r="I2101" t="s">
        <v>13</v>
      </c>
      <c r="J2101" t="s">
        <v>42</v>
      </c>
      <c r="M2101" s="1">
        <v>45328</v>
      </c>
      <c r="N2101" t="s">
        <v>10</v>
      </c>
      <c r="Q2101" s="1">
        <v>45320</v>
      </c>
      <c r="R2101" t="s">
        <v>44</v>
      </c>
      <c r="S2101" t="s">
        <v>2</v>
      </c>
      <c r="T2101" t="str">
        <f>_xlfn.XLOOKUP(Trackers[[#This Row],[VHUR]],[1]!Table1[VHUR],[1]!Table1[Name])</f>
        <v>Angela Lara</v>
      </c>
    </row>
    <row r="2102" spans="1:20" x14ac:dyDescent="0.35">
      <c r="A2102" t="s">
        <v>988</v>
      </c>
      <c r="B2102" t="s">
        <v>1145</v>
      </c>
      <c r="C2102" t="s">
        <v>1146</v>
      </c>
      <c r="D2102" t="s">
        <v>1147</v>
      </c>
      <c r="E2102" s="1">
        <v>45323</v>
      </c>
      <c r="F2102">
        <v>39930</v>
      </c>
      <c r="G2102" s="1">
        <v>45323</v>
      </c>
      <c r="H2102" s="1">
        <v>45328</v>
      </c>
      <c r="I2102" t="s">
        <v>14</v>
      </c>
      <c r="J2102" t="s">
        <v>42</v>
      </c>
      <c r="M2102" s="1">
        <v>45328</v>
      </c>
      <c r="N2102" t="s">
        <v>11</v>
      </c>
      <c r="P2102" t="s">
        <v>1052</v>
      </c>
      <c r="Q2102" s="1">
        <v>45320</v>
      </c>
      <c r="R2102" t="s">
        <v>44</v>
      </c>
      <c r="S2102" t="s">
        <v>2</v>
      </c>
      <c r="T2102" t="str">
        <f>_xlfn.XLOOKUP(Trackers[[#This Row],[VHUR]],[1]!Table1[VHUR],[1]!Table1[Name])</f>
        <v>Angela Lara</v>
      </c>
    </row>
    <row r="2103" spans="1:20" x14ac:dyDescent="0.35">
      <c r="A2103" t="s">
        <v>988</v>
      </c>
      <c r="B2103" t="s">
        <v>1081</v>
      </c>
      <c r="C2103" t="s">
        <v>1082</v>
      </c>
      <c r="D2103" t="s">
        <v>1083</v>
      </c>
      <c r="E2103" s="1">
        <v>45323</v>
      </c>
      <c r="F2103">
        <v>39930</v>
      </c>
      <c r="G2103" s="1">
        <v>45324</v>
      </c>
      <c r="H2103" s="1">
        <v>45328</v>
      </c>
      <c r="I2103" t="s">
        <v>15</v>
      </c>
      <c r="J2103" t="s">
        <v>42</v>
      </c>
      <c r="M2103" s="1">
        <v>45328</v>
      </c>
      <c r="N2103" t="s">
        <v>11</v>
      </c>
      <c r="Q2103" s="1">
        <v>45320</v>
      </c>
      <c r="R2103" t="s">
        <v>44</v>
      </c>
      <c r="S2103" t="s">
        <v>2</v>
      </c>
      <c r="T2103" t="str">
        <f>_xlfn.XLOOKUP(Trackers[[#This Row],[VHUR]],[1]!Table1[VHUR],[1]!Table1[Name])</f>
        <v>Angela Lara</v>
      </c>
    </row>
    <row r="2104" spans="1:20" x14ac:dyDescent="0.35">
      <c r="A2104" t="s">
        <v>988</v>
      </c>
      <c r="B2104" t="s">
        <v>1127</v>
      </c>
      <c r="C2104" t="s">
        <v>1128</v>
      </c>
      <c r="D2104" t="s">
        <v>1129</v>
      </c>
      <c r="E2104" s="1">
        <v>45323</v>
      </c>
      <c r="F2104">
        <v>39930</v>
      </c>
      <c r="G2104" s="1">
        <v>45323</v>
      </c>
      <c r="H2104" s="1"/>
      <c r="I2104" t="s">
        <v>81</v>
      </c>
      <c r="J2104" t="s">
        <v>82</v>
      </c>
      <c r="M2104" s="1"/>
      <c r="Q2104" s="1">
        <v>45320</v>
      </c>
      <c r="R2104" t="s">
        <v>43</v>
      </c>
      <c r="S2104" t="s">
        <v>2</v>
      </c>
      <c r="T2104" t="str">
        <f>_xlfn.XLOOKUP(Trackers[[#This Row],[VHUR]],[1]!Table1[VHUR],[1]!Table1[Name])</f>
        <v>Angela Lara</v>
      </c>
    </row>
    <row r="2105" spans="1:20" x14ac:dyDescent="0.35">
      <c r="A2105" t="s">
        <v>988</v>
      </c>
      <c r="B2105" t="s">
        <v>1096</v>
      </c>
      <c r="C2105" t="s">
        <v>1097</v>
      </c>
      <c r="D2105" t="s">
        <v>1098</v>
      </c>
      <c r="E2105" s="1">
        <v>45323</v>
      </c>
      <c r="F2105">
        <v>39930</v>
      </c>
      <c r="G2105" s="1">
        <v>45324</v>
      </c>
      <c r="H2105" s="1">
        <v>45328</v>
      </c>
      <c r="I2105" t="s">
        <v>15</v>
      </c>
      <c r="J2105" t="s">
        <v>42</v>
      </c>
      <c r="M2105" s="1">
        <v>45328</v>
      </c>
      <c r="N2105" t="s">
        <v>10</v>
      </c>
      <c r="Q2105" s="1">
        <v>45320</v>
      </c>
      <c r="R2105" t="s">
        <v>44</v>
      </c>
      <c r="S2105" t="s">
        <v>216</v>
      </c>
      <c r="T2105" t="str">
        <f>_xlfn.XLOOKUP(Trackers[[#This Row],[VHUR]],[1]!Table1[VHUR],[1]!Table1[Name])</f>
        <v>Angela Lara</v>
      </c>
    </row>
    <row r="2106" spans="1:20" x14ac:dyDescent="0.35">
      <c r="A2106" t="s">
        <v>988</v>
      </c>
      <c r="B2106" t="s">
        <v>1127</v>
      </c>
      <c r="C2106" t="s">
        <v>1128</v>
      </c>
      <c r="D2106" t="s">
        <v>1129</v>
      </c>
      <c r="E2106" s="1">
        <v>45323</v>
      </c>
      <c r="F2106">
        <v>39930</v>
      </c>
      <c r="G2106" s="1">
        <v>45324</v>
      </c>
      <c r="H2106" s="1">
        <v>45328</v>
      </c>
      <c r="I2106" t="s">
        <v>15</v>
      </c>
      <c r="J2106" t="s">
        <v>42</v>
      </c>
      <c r="M2106" s="1">
        <v>45328</v>
      </c>
      <c r="N2106" t="s">
        <v>10</v>
      </c>
      <c r="Q2106" s="1">
        <v>45320</v>
      </c>
      <c r="R2106" t="s">
        <v>44</v>
      </c>
      <c r="S2106" t="s">
        <v>216</v>
      </c>
      <c r="T2106" t="str">
        <f>_xlfn.XLOOKUP(Trackers[[#This Row],[VHUR]],[1]!Table1[VHUR],[1]!Table1[Name])</f>
        <v>Angela Lara</v>
      </c>
    </row>
    <row r="2107" spans="1:20" x14ac:dyDescent="0.35">
      <c r="A2107" t="s">
        <v>988</v>
      </c>
      <c r="B2107" t="s">
        <v>1145</v>
      </c>
      <c r="C2107" t="s">
        <v>1146</v>
      </c>
      <c r="D2107" t="s">
        <v>1147</v>
      </c>
      <c r="E2107" s="1">
        <v>45323</v>
      </c>
      <c r="F2107">
        <v>39930</v>
      </c>
      <c r="G2107" s="1">
        <v>45324</v>
      </c>
      <c r="H2107" s="1">
        <v>45328</v>
      </c>
      <c r="I2107" t="s">
        <v>14</v>
      </c>
      <c r="J2107" t="s">
        <v>42</v>
      </c>
      <c r="M2107" s="1">
        <v>45328</v>
      </c>
      <c r="N2107" t="s">
        <v>11</v>
      </c>
      <c r="P2107" t="s">
        <v>1052</v>
      </c>
      <c r="Q2107" s="1">
        <v>45320</v>
      </c>
      <c r="R2107" t="s">
        <v>44</v>
      </c>
      <c r="S2107" t="s">
        <v>216</v>
      </c>
      <c r="T2107" t="str">
        <f>_xlfn.XLOOKUP(Trackers[[#This Row],[VHUR]],[1]!Table1[VHUR],[1]!Table1[Name])</f>
        <v>Angela Lara</v>
      </c>
    </row>
    <row r="2108" spans="1:20" x14ac:dyDescent="0.35">
      <c r="A2108" t="s">
        <v>988</v>
      </c>
      <c r="B2108" t="s">
        <v>1078</v>
      </c>
      <c r="C2108" t="s">
        <v>1079</v>
      </c>
      <c r="D2108" t="s">
        <v>1080</v>
      </c>
      <c r="E2108" s="1">
        <v>45323</v>
      </c>
      <c r="F2108">
        <v>39930</v>
      </c>
      <c r="G2108" s="1">
        <v>45324</v>
      </c>
      <c r="H2108" s="1">
        <v>45328</v>
      </c>
      <c r="I2108" t="s">
        <v>15</v>
      </c>
      <c r="J2108" t="s">
        <v>42</v>
      </c>
      <c r="M2108" s="1">
        <v>45328</v>
      </c>
      <c r="N2108" t="s">
        <v>10</v>
      </c>
      <c r="Q2108" s="1">
        <v>45320</v>
      </c>
      <c r="R2108" t="s">
        <v>44</v>
      </c>
      <c r="S2108" t="s">
        <v>216</v>
      </c>
      <c r="T2108" t="str">
        <f>_xlfn.XLOOKUP(Trackers[[#This Row],[VHUR]],[1]!Table1[VHUR],[1]!Table1[Name])</f>
        <v>Angela Lara</v>
      </c>
    </row>
    <row r="2109" spans="1:20" x14ac:dyDescent="0.35">
      <c r="A2109" t="s">
        <v>988</v>
      </c>
      <c r="B2109" t="s">
        <v>1075</v>
      </c>
      <c r="C2109" t="s">
        <v>1076</v>
      </c>
      <c r="D2109" t="s">
        <v>1077</v>
      </c>
      <c r="E2109" s="1">
        <v>45323</v>
      </c>
      <c r="F2109">
        <v>39930</v>
      </c>
      <c r="G2109" s="1">
        <v>45327</v>
      </c>
      <c r="H2109" s="1">
        <v>45328</v>
      </c>
      <c r="I2109" t="s">
        <v>948</v>
      </c>
      <c r="J2109" t="s">
        <v>42</v>
      </c>
      <c r="M2109" s="1"/>
      <c r="Q2109" s="1">
        <v>45320</v>
      </c>
      <c r="R2109" t="s">
        <v>43</v>
      </c>
      <c r="S2109" t="s">
        <v>226</v>
      </c>
      <c r="T2109" t="str">
        <f>_xlfn.XLOOKUP(Trackers[[#This Row],[VHUR]],[1]!Table1[VHUR],[1]!Table1[Name])</f>
        <v>Angela Lara</v>
      </c>
    </row>
    <row r="2110" spans="1:20" x14ac:dyDescent="0.35">
      <c r="A2110" t="s">
        <v>988</v>
      </c>
      <c r="B2110" t="s">
        <v>1075</v>
      </c>
      <c r="C2110" t="s">
        <v>1076</v>
      </c>
      <c r="D2110" t="s">
        <v>1077</v>
      </c>
      <c r="E2110" s="1">
        <v>45323</v>
      </c>
      <c r="F2110">
        <v>39930</v>
      </c>
      <c r="G2110" s="1">
        <v>45327</v>
      </c>
      <c r="H2110" s="1">
        <v>45328</v>
      </c>
      <c r="I2110" t="s">
        <v>948</v>
      </c>
      <c r="J2110" t="s">
        <v>42</v>
      </c>
      <c r="M2110" s="1"/>
      <c r="Q2110" s="1">
        <v>45320</v>
      </c>
      <c r="R2110" t="s">
        <v>43</v>
      </c>
      <c r="S2110" t="s">
        <v>226</v>
      </c>
      <c r="T2110" t="str">
        <f>_xlfn.XLOOKUP(Trackers[[#This Row],[VHUR]],[1]!Table1[VHUR],[1]!Table1[Name])</f>
        <v>Angela Lara</v>
      </c>
    </row>
    <row r="2111" spans="1:20" x14ac:dyDescent="0.35">
      <c r="A2111" t="s">
        <v>988</v>
      </c>
      <c r="B2111" t="s">
        <v>1136</v>
      </c>
      <c r="C2111" t="s">
        <v>1137</v>
      </c>
      <c r="D2111" t="s">
        <v>1138</v>
      </c>
      <c r="E2111" s="1">
        <v>45323</v>
      </c>
      <c r="F2111">
        <v>39930</v>
      </c>
      <c r="G2111" s="1">
        <v>45323</v>
      </c>
      <c r="H2111" s="1"/>
      <c r="I2111" t="s">
        <v>81</v>
      </c>
      <c r="J2111" t="s">
        <v>82</v>
      </c>
      <c r="M2111" s="1"/>
      <c r="Q2111" s="1">
        <v>45320</v>
      </c>
      <c r="R2111" t="s">
        <v>43</v>
      </c>
      <c r="S2111" t="s">
        <v>2</v>
      </c>
      <c r="T2111" t="str">
        <f>_xlfn.XLOOKUP(Trackers[[#This Row],[VHUR]],[1]!Table1[VHUR],[1]!Table1[Name])</f>
        <v>Angela Lara</v>
      </c>
    </row>
    <row r="2112" spans="1:20" x14ac:dyDescent="0.35">
      <c r="A2112" t="s">
        <v>988</v>
      </c>
      <c r="B2112" t="s">
        <v>1121</v>
      </c>
      <c r="C2112" t="s">
        <v>1122</v>
      </c>
      <c r="D2112" t="s">
        <v>1123</v>
      </c>
      <c r="E2112" s="1">
        <v>45323</v>
      </c>
      <c r="F2112">
        <v>39930</v>
      </c>
      <c r="G2112" s="1">
        <v>45327</v>
      </c>
      <c r="H2112" s="1">
        <v>45328</v>
      </c>
      <c r="I2112" t="s">
        <v>948</v>
      </c>
      <c r="J2112" t="s">
        <v>42</v>
      </c>
      <c r="M2112" s="1"/>
      <c r="Q2112" s="1">
        <v>45320</v>
      </c>
      <c r="R2112" t="s">
        <v>43</v>
      </c>
      <c r="S2112" t="s">
        <v>226</v>
      </c>
      <c r="T2112" t="str">
        <f>_xlfn.XLOOKUP(Trackers[[#This Row],[VHUR]],[1]!Table1[VHUR],[1]!Table1[Name])</f>
        <v>Angela Lara</v>
      </c>
    </row>
    <row r="2113" spans="1:20" x14ac:dyDescent="0.35">
      <c r="A2113" t="s">
        <v>988</v>
      </c>
      <c r="B2113" t="s">
        <v>1139</v>
      </c>
      <c r="C2113" t="s">
        <v>1140</v>
      </c>
      <c r="D2113" t="s">
        <v>1141</v>
      </c>
      <c r="E2113" s="1">
        <v>45323</v>
      </c>
      <c r="F2113">
        <v>39930</v>
      </c>
      <c r="G2113" s="1">
        <v>45327</v>
      </c>
      <c r="H2113" s="1">
        <v>45328</v>
      </c>
      <c r="I2113" t="s">
        <v>875</v>
      </c>
      <c r="J2113" t="s">
        <v>42</v>
      </c>
      <c r="M2113" s="1"/>
      <c r="P2113" t="s">
        <v>1041</v>
      </c>
      <c r="Q2113" s="1">
        <v>45320</v>
      </c>
      <c r="R2113" t="s">
        <v>43</v>
      </c>
      <c r="S2113" t="s">
        <v>226</v>
      </c>
      <c r="T2113" t="str">
        <f>_xlfn.XLOOKUP(Trackers[[#This Row],[VHUR]],[1]!Table1[VHUR],[1]!Table1[Name])</f>
        <v>Angela Lara</v>
      </c>
    </row>
    <row r="2114" spans="1:20" x14ac:dyDescent="0.35">
      <c r="A2114" t="s">
        <v>988</v>
      </c>
      <c r="B2114" t="s">
        <v>1142</v>
      </c>
      <c r="C2114" t="s">
        <v>1143</v>
      </c>
      <c r="D2114" t="s">
        <v>1144</v>
      </c>
      <c r="E2114" s="1">
        <v>45323</v>
      </c>
      <c r="F2114">
        <v>39930</v>
      </c>
      <c r="G2114" s="1">
        <v>45323</v>
      </c>
      <c r="H2114" s="1"/>
      <c r="I2114" t="s">
        <v>81</v>
      </c>
      <c r="J2114" t="s">
        <v>82</v>
      </c>
      <c r="M2114" s="1"/>
      <c r="Q2114" s="1">
        <v>45320</v>
      </c>
      <c r="R2114" t="s">
        <v>43</v>
      </c>
      <c r="S2114" t="s">
        <v>2</v>
      </c>
      <c r="T2114" t="str">
        <f>_xlfn.XLOOKUP(Trackers[[#This Row],[VHUR]],[1]!Table1[VHUR],[1]!Table1[Name])</f>
        <v>Angela Lara</v>
      </c>
    </row>
    <row r="2115" spans="1:20" x14ac:dyDescent="0.35">
      <c r="A2115" t="s">
        <v>988</v>
      </c>
      <c r="B2115" t="s">
        <v>1045</v>
      </c>
      <c r="C2115" t="s">
        <v>1046</v>
      </c>
      <c r="D2115" t="s">
        <v>1047</v>
      </c>
      <c r="E2115" s="1">
        <v>45323</v>
      </c>
      <c r="F2115">
        <v>39930</v>
      </c>
      <c r="G2115" s="1">
        <v>45327</v>
      </c>
      <c r="H2115" s="1">
        <v>45328</v>
      </c>
      <c r="I2115" t="s">
        <v>948</v>
      </c>
      <c r="J2115" t="s">
        <v>42</v>
      </c>
      <c r="M2115" s="1"/>
      <c r="Q2115" s="1">
        <v>45320</v>
      </c>
      <c r="R2115" t="s">
        <v>43</v>
      </c>
      <c r="S2115" t="s">
        <v>226</v>
      </c>
      <c r="T2115" t="str">
        <f>_xlfn.XLOOKUP(Trackers[[#This Row],[VHUR]],[1]!Table1[VHUR],[1]!Table1[Name])</f>
        <v>Angela Lara</v>
      </c>
    </row>
    <row r="2116" spans="1:20" x14ac:dyDescent="0.35">
      <c r="A2116" t="s">
        <v>988</v>
      </c>
      <c r="B2116" t="s">
        <v>1066</v>
      </c>
      <c r="C2116" t="s">
        <v>1067</v>
      </c>
      <c r="D2116" t="s">
        <v>1068</v>
      </c>
      <c r="E2116" s="1">
        <v>45323</v>
      </c>
      <c r="F2116">
        <v>39930</v>
      </c>
      <c r="G2116" s="1">
        <v>45327</v>
      </c>
      <c r="H2116" s="1">
        <v>45328</v>
      </c>
      <c r="I2116" t="s">
        <v>949</v>
      </c>
      <c r="J2116" t="s">
        <v>42</v>
      </c>
      <c r="M2116" s="1"/>
      <c r="Q2116" s="1">
        <v>45320</v>
      </c>
      <c r="R2116" t="s">
        <v>43</v>
      </c>
      <c r="S2116" t="s">
        <v>226</v>
      </c>
      <c r="T2116" t="str">
        <f>_xlfn.XLOOKUP(Trackers[[#This Row],[VHUR]],[1]!Table1[VHUR],[1]!Table1[Name])</f>
        <v>Angela Lara</v>
      </c>
    </row>
    <row r="2117" spans="1:20" x14ac:dyDescent="0.35">
      <c r="A2117" t="s">
        <v>988</v>
      </c>
      <c r="B2117" t="s">
        <v>1121</v>
      </c>
      <c r="C2117" t="s">
        <v>1122</v>
      </c>
      <c r="D2117" t="s">
        <v>1123</v>
      </c>
      <c r="E2117" s="1">
        <v>45323</v>
      </c>
      <c r="F2117">
        <v>39930</v>
      </c>
      <c r="G2117" s="1">
        <v>45327</v>
      </c>
      <c r="H2117" s="1">
        <v>45328</v>
      </c>
      <c r="I2117" t="s">
        <v>948</v>
      </c>
      <c r="J2117" t="s">
        <v>42</v>
      </c>
      <c r="M2117" s="1"/>
      <c r="Q2117" s="1">
        <v>45320</v>
      </c>
      <c r="R2117" t="s">
        <v>43</v>
      </c>
      <c r="S2117" t="s">
        <v>226</v>
      </c>
      <c r="T2117" t="str">
        <f>_xlfn.XLOOKUP(Trackers[[#This Row],[VHUR]],[1]!Table1[VHUR],[1]!Table1[Name])</f>
        <v>Angela Lara</v>
      </c>
    </row>
    <row r="2118" spans="1:20" x14ac:dyDescent="0.35">
      <c r="A2118" t="s">
        <v>988</v>
      </c>
      <c r="B2118" t="s">
        <v>1121</v>
      </c>
      <c r="C2118" t="s">
        <v>1122</v>
      </c>
      <c r="D2118" t="s">
        <v>1123</v>
      </c>
      <c r="E2118" s="1">
        <v>45323</v>
      </c>
      <c r="F2118">
        <v>39930</v>
      </c>
      <c r="G2118" s="1">
        <v>45327</v>
      </c>
      <c r="H2118" s="1">
        <v>45328</v>
      </c>
      <c r="I2118" t="s">
        <v>948</v>
      </c>
      <c r="J2118" t="s">
        <v>42</v>
      </c>
      <c r="M2118" s="1"/>
      <c r="Q2118" s="1">
        <v>45320</v>
      </c>
      <c r="R2118" t="s">
        <v>43</v>
      </c>
      <c r="S2118" t="s">
        <v>226</v>
      </c>
      <c r="T2118" t="str">
        <f>_xlfn.XLOOKUP(Trackers[[#This Row],[VHUR]],[1]!Table1[VHUR],[1]!Table1[Name])</f>
        <v>Angela Lara</v>
      </c>
    </row>
    <row r="2119" spans="1:20" x14ac:dyDescent="0.35">
      <c r="A2119" t="s">
        <v>988</v>
      </c>
      <c r="B2119" t="s">
        <v>1066</v>
      </c>
      <c r="C2119" t="s">
        <v>1067</v>
      </c>
      <c r="D2119" t="s">
        <v>1068</v>
      </c>
      <c r="E2119" s="1">
        <v>45323</v>
      </c>
      <c r="F2119">
        <v>39930</v>
      </c>
      <c r="G2119" s="1">
        <v>45327</v>
      </c>
      <c r="H2119" s="1">
        <v>45328</v>
      </c>
      <c r="I2119" t="s">
        <v>42</v>
      </c>
      <c r="J2119" t="s">
        <v>42</v>
      </c>
      <c r="M2119" s="1"/>
      <c r="Q2119" s="1">
        <v>45320</v>
      </c>
      <c r="R2119" t="s">
        <v>43</v>
      </c>
      <c r="S2119" t="s">
        <v>226</v>
      </c>
      <c r="T2119" t="str">
        <f>_xlfn.XLOOKUP(Trackers[[#This Row],[VHUR]],[1]!Table1[VHUR],[1]!Table1[Name])</f>
        <v>Angela Lara</v>
      </c>
    </row>
    <row r="2120" spans="1:20" x14ac:dyDescent="0.35">
      <c r="A2120" t="s">
        <v>988</v>
      </c>
      <c r="B2120" t="s">
        <v>1115</v>
      </c>
      <c r="C2120" t="s">
        <v>1116</v>
      </c>
      <c r="D2120" t="s">
        <v>1117</v>
      </c>
      <c r="E2120" s="1">
        <v>45323</v>
      </c>
      <c r="F2120">
        <v>39930</v>
      </c>
      <c r="G2120" s="1">
        <v>45327</v>
      </c>
      <c r="H2120" s="1">
        <v>45328</v>
      </c>
      <c r="I2120" t="s">
        <v>948</v>
      </c>
      <c r="J2120" t="s">
        <v>42</v>
      </c>
      <c r="M2120" s="1"/>
      <c r="Q2120" s="1">
        <v>45320</v>
      </c>
      <c r="R2120" t="s">
        <v>43</v>
      </c>
      <c r="S2120" t="s">
        <v>226</v>
      </c>
      <c r="T2120" t="str">
        <f>_xlfn.XLOOKUP(Trackers[[#This Row],[VHUR]],[1]!Table1[VHUR],[1]!Table1[Name])</f>
        <v>Angela Lara</v>
      </c>
    </row>
    <row r="2121" spans="1:20" x14ac:dyDescent="0.35">
      <c r="A2121" t="s">
        <v>988</v>
      </c>
      <c r="B2121" t="s">
        <v>1133</v>
      </c>
      <c r="C2121" t="s">
        <v>1134</v>
      </c>
      <c r="D2121" t="s">
        <v>1135</v>
      </c>
      <c r="E2121" s="1">
        <v>45323</v>
      </c>
      <c r="F2121">
        <v>39930</v>
      </c>
      <c r="G2121" s="1">
        <v>45327</v>
      </c>
      <c r="H2121" s="1">
        <v>45328</v>
      </c>
      <c r="I2121" t="s">
        <v>948</v>
      </c>
      <c r="J2121" t="s">
        <v>42</v>
      </c>
      <c r="M2121" s="1"/>
      <c r="Q2121" s="1">
        <v>45320</v>
      </c>
      <c r="R2121" t="s">
        <v>43</v>
      </c>
      <c r="S2121" t="s">
        <v>226</v>
      </c>
      <c r="T2121" t="str">
        <f>_xlfn.XLOOKUP(Trackers[[#This Row],[VHUR]],[1]!Table1[VHUR],[1]!Table1[Name])</f>
        <v>Angela Lara</v>
      </c>
    </row>
    <row r="2122" spans="1:20" x14ac:dyDescent="0.35">
      <c r="A2122" t="s">
        <v>988</v>
      </c>
      <c r="B2122" t="s">
        <v>1102</v>
      </c>
      <c r="C2122" t="s">
        <v>1103</v>
      </c>
      <c r="D2122" t="s">
        <v>1104</v>
      </c>
      <c r="E2122" s="1">
        <v>45323</v>
      </c>
      <c r="F2122">
        <v>39930</v>
      </c>
      <c r="G2122" s="1">
        <v>45327</v>
      </c>
      <c r="H2122" s="1">
        <v>45328</v>
      </c>
      <c r="I2122" t="s">
        <v>42</v>
      </c>
      <c r="J2122" t="s">
        <v>42</v>
      </c>
      <c r="M2122" s="1"/>
      <c r="Q2122" s="1">
        <v>45320</v>
      </c>
      <c r="R2122" t="s">
        <v>43</v>
      </c>
      <c r="S2122" t="s">
        <v>226</v>
      </c>
      <c r="T2122" t="str">
        <f>_xlfn.XLOOKUP(Trackers[[#This Row],[VHUR]],[1]!Table1[VHUR],[1]!Table1[Name])</f>
        <v>Angela Lara</v>
      </c>
    </row>
    <row r="2123" spans="1:20" x14ac:dyDescent="0.35">
      <c r="A2123" t="s">
        <v>988</v>
      </c>
      <c r="B2123" t="s">
        <v>1096</v>
      </c>
      <c r="C2123" t="s">
        <v>1097</v>
      </c>
      <c r="D2123" t="s">
        <v>1098</v>
      </c>
      <c r="E2123" s="1">
        <v>45323</v>
      </c>
      <c r="F2123">
        <v>39930</v>
      </c>
      <c r="G2123" s="1">
        <v>45327</v>
      </c>
      <c r="H2123" s="1">
        <v>45328</v>
      </c>
      <c r="I2123" t="s">
        <v>875</v>
      </c>
      <c r="J2123" t="s">
        <v>42</v>
      </c>
      <c r="M2123" s="1"/>
      <c r="Q2123" s="1">
        <v>45320</v>
      </c>
      <c r="R2123" t="s">
        <v>43</v>
      </c>
      <c r="S2123" t="s">
        <v>226</v>
      </c>
      <c r="T2123" t="str">
        <f>_xlfn.XLOOKUP(Trackers[[#This Row],[VHUR]],[1]!Table1[VHUR],[1]!Table1[Name])</f>
        <v>Angela Lara</v>
      </c>
    </row>
    <row r="2124" spans="1:20" x14ac:dyDescent="0.35">
      <c r="A2124" t="s">
        <v>988</v>
      </c>
      <c r="B2124" t="s">
        <v>1096</v>
      </c>
      <c r="C2124" t="s">
        <v>1097</v>
      </c>
      <c r="D2124" t="s">
        <v>1098</v>
      </c>
      <c r="E2124" s="1">
        <v>45323</v>
      </c>
      <c r="F2124">
        <v>39930</v>
      </c>
      <c r="G2124" s="1">
        <v>45327</v>
      </c>
      <c r="H2124" s="1">
        <v>45328</v>
      </c>
      <c r="I2124" t="s">
        <v>949</v>
      </c>
      <c r="J2124" t="s">
        <v>42</v>
      </c>
      <c r="M2124" s="1"/>
      <c r="Q2124" s="1">
        <v>45320</v>
      </c>
      <c r="R2124" t="s">
        <v>43</v>
      </c>
      <c r="S2124" t="s">
        <v>226</v>
      </c>
      <c r="T2124" t="str">
        <f>_xlfn.XLOOKUP(Trackers[[#This Row],[VHUR]],[1]!Table1[VHUR],[1]!Table1[Name])</f>
        <v>Angela Lara</v>
      </c>
    </row>
    <row r="2125" spans="1:20" x14ac:dyDescent="0.35">
      <c r="A2125" t="s">
        <v>988</v>
      </c>
      <c r="B2125" t="s">
        <v>1130</v>
      </c>
      <c r="C2125" t="s">
        <v>1131</v>
      </c>
      <c r="D2125" t="s">
        <v>1132</v>
      </c>
      <c r="E2125" s="1">
        <v>45323</v>
      </c>
      <c r="F2125">
        <v>39930</v>
      </c>
      <c r="G2125" s="1">
        <v>45327</v>
      </c>
      <c r="H2125" s="1">
        <v>45328</v>
      </c>
      <c r="I2125" t="s">
        <v>875</v>
      </c>
      <c r="J2125" t="s">
        <v>42</v>
      </c>
      <c r="M2125" s="1"/>
      <c r="Q2125" s="1">
        <v>45320</v>
      </c>
      <c r="R2125" t="s">
        <v>43</v>
      </c>
      <c r="S2125" t="s">
        <v>226</v>
      </c>
      <c r="T2125" t="str">
        <f>_xlfn.XLOOKUP(Trackers[[#This Row],[VHUR]],[1]!Table1[VHUR],[1]!Table1[Name])</f>
        <v>Angela Lara</v>
      </c>
    </row>
    <row r="2126" spans="1:20" x14ac:dyDescent="0.35">
      <c r="A2126" t="s">
        <v>988</v>
      </c>
      <c r="B2126" t="s">
        <v>1130</v>
      </c>
      <c r="C2126" t="s">
        <v>1131</v>
      </c>
      <c r="D2126" t="s">
        <v>1132</v>
      </c>
      <c r="E2126" s="1">
        <v>45323</v>
      </c>
      <c r="F2126">
        <v>39930</v>
      </c>
      <c r="G2126" s="1">
        <v>45327</v>
      </c>
      <c r="H2126" s="1">
        <v>45328</v>
      </c>
      <c r="I2126" t="s">
        <v>949</v>
      </c>
      <c r="J2126" t="s">
        <v>42</v>
      </c>
      <c r="M2126" s="1"/>
      <c r="Q2126" s="1">
        <v>45320</v>
      </c>
      <c r="R2126" t="s">
        <v>43</v>
      </c>
      <c r="S2126" t="s">
        <v>226</v>
      </c>
      <c r="T2126" t="str">
        <f>_xlfn.XLOOKUP(Trackers[[#This Row],[VHUR]],[1]!Table1[VHUR],[1]!Table1[Name])</f>
        <v>Angela Lara</v>
      </c>
    </row>
    <row r="2127" spans="1:20" x14ac:dyDescent="0.35">
      <c r="A2127" t="s">
        <v>988</v>
      </c>
      <c r="B2127" t="s">
        <v>1127</v>
      </c>
      <c r="C2127" t="s">
        <v>1128</v>
      </c>
      <c r="D2127" t="s">
        <v>1129</v>
      </c>
      <c r="E2127" s="1">
        <v>45323</v>
      </c>
      <c r="F2127">
        <v>39930</v>
      </c>
      <c r="G2127" s="1">
        <v>45327</v>
      </c>
      <c r="H2127" s="1">
        <v>45328</v>
      </c>
      <c r="I2127" t="s">
        <v>875</v>
      </c>
      <c r="J2127" t="s">
        <v>42</v>
      </c>
      <c r="M2127" s="1"/>
      <c r="Q2127" s="1">
        <v>45320</v>
      </c>
      <c r="R2127" t="s">
        <v>43</v>
      </c>
      <c r="S2127" t="s">
        <v>226</v>
      </c>
      <c r="T2127" t="str">
        <f>_xlfn.XLOOKUP(Trackers[[#This Row],[VHUR]],[1]!Table1[VHUR],[1]!Table1[Name])</f>
        <v>Angela Lara</v>
      </c>
    </row>
    <row r="2128" spans="1:20" x14ac:dyDescent="0.35">
      <c r="A2128" t="s">
        <v>988</v>
      </c>
      <c r="B2128" t="s">
        <v>1127</v>
      </c>
      <c r="C2128" t="s">
        <v>1128</v>
      </c>
      <c r="D2128" t="s">
        <v>1129</v>
      </c>
      <c r="E2128" s="1">
        <v>45323</v>
      </c>
      <c r="F2128">
        <v>39930</v>
      </c>
      <c r="G2128" s="1">
        <v>45327</v>
      </c>
      <c r="H2128" s="1">
        <v>45328</v>
      </c>
      <c r="I2128" t="s">
        <v>949</v>
      </c>
      <c r="J2128" t="s">
        <v>42</v>
      </c>
      <c r="M2128" s="1"/>
      <c r="Q2128" s="1">
        <v>45320</v>
      </c>
      <c r="R2128" t="s">
        <v>43</v>
      </c>
      <c r="S2128" t="s">
        <v>226</v>
      </c>
      <c r="T2128" t="str">
        <f>_xlfn.XLOOKUP(Trackers[[#This Row],[VHUR]],[1]!Table1[VHUR],[1]!Table1[Name])</f>
        <v>Angela Lara</v>
      </c>
    </row>
    <row r="2129" spans="1:20" x14ac:dyDescent="0.35">
      <c r="A2129" t="s">
        <v>988</v>
      </c>
      <c r="B2129" t="s">
        <v>1087</v>
      </c>
      <c r="C2129" t="s">
        <v>1088</v>
      </c>
      <c r="D2129" t="s">
        <v>1089</v>
      </c>
      <c r="E2129" s="1">
        <v>45323</v>
      </c>
      <c r="F2129">
        <v>39930</v>
      </c>
      <c r="G2129" s="1">
        <v>45327</v>
      </c>
      <c r="H2129" s="1">
        <v>45328</v>
      </c>
      <c r="I2129" t="s">
        <v>875</v>
      </c>
      <c r="J2129" t="s">
        <v>42</v>
      </c>
      <c r="M2129" s="1"/>
      <c r="Q2129" s="1">
        <v>45320</v>
      </c>
      <c r="R2129" t="s">
        <v>43</v>
      </c>
      <c r="S2129" t="s">
        <v>226</v>
      </c>
      <c r="T2129" t="str">
        <f>_xlfn.XLOOKUP(Trackers[[#This Row],[VHUR]],[1]!Table1[VHUR],[1]!Table1[Name])</f>
        <v>Angela Lara</v>
      </c>
    </row>
    <row r="2130" spans="1:20" x14ac:dyDescent="0.35">
      <c r="A2130" t="s">
        <v>988</v>
      </c>
      <c r="B2130" t="s">
        <v>1087</v>
      </c>
      <c r="C2130" t="s">
        <v>1088</v>
      </c>
      <c r="D2130" t="s">
        <v>1089</v>
      </c>
      <c r="E2130" s="1">
        <v>45323</v>
      </c>
      <c r="F2130">
        <v>39930</v>
      </c>
      <c r="G2130" s="1">
        <v>45327</v>
      </c>
      <c r="H2130" s="1">
        <v>45328</v>
      </c>
      <c r="I2130" t="s">
        <v>949</v>
      </c>
      <c r="J2130" t="s">
        <v>42</v>
      </c>
      <c r="M2130" s="1"/>
      <c r="Q2130" s="1">
        <v>45320</v>
      </c>
      <c r="R2130" t="s">
        <v>43</v>
      </c>
      <c r="S2130" t="s">
        <v>226</v>
      </c>
      <c r="T2130" t="str">
        <f>_xlfn.XLOOKUP(Trackers[[#This Row],[VHUR]],[1]!Table1[VHUR],[1]!Table1[Name])</f>
        <v>Angela Lara</v>
      </c>
    </row>
    <row r="2131" spans="1:20" x14ac:dyDescent="0.35">
      <c r="A2131" t="s">
        <v>988</v>
      </c>
      <c r="B2131" t="s">
        <v>1078</v>
      </c>
      <c r="C2131" t="s">
        <v>1079</v>
      </c>
      <c r="D2131" t="s">
        <v>1080</v>
      </c>
      <c r="E2131" s="1">
        <v>45323</v>
      </c>
      <c r="F2131">
        <v>39930</v>
      </c>
      <c r="G2131" s="1">
        <v>45327</v>
      </c>
      <c r="H2131" s="1">
        <v>45328</v>
      </c>
      <c r="I2131" t="s">
        <v>875</v>
      </c>
      <c r="J2131" t="s">
        <v>42</v>
      </c>
      <c r="M2131" s="1"/>
      <c r="Q2131" s="1">
        <v>45320</v>
      </c>
      <c r="R2131" t="s">
        <v>43</v>
      </c>
      <c r="S2131" t="s">
        <v>226</v>
      </c>
      <c r="T2131" t="str">
        <f>_xlfn.XLOOKUP(Trackers[[#This Row],[VHUR]],[1]!Table1[VHUR],[1]!Table1[Name])</f>
        <v>Angela Lara</v>
      </c>
    </row>
    <row r="2132" spans="1:20" x14ac:dyDescent="0.35">
      <c r="A2132" t="s">
        <v>988</v>
      </c>
      <c r="B2132" t="s">
        <v>1078</v>
      </c>
      <c r="C2132" t="s">
        <v>1079</v>
      </c>
      <c r="D2132" t="s">
        <v>1080</v>
      </c>
      <c r="E2132" s="1">
        <v>45323</v>
      </c>
      <c r="F2132">
        <v>39930</v>
      </c>
      <c r="G2132" s="1">
        <v>45327</v>
      </c>
      <c r="H2132" s="1">
        <v>45328</v>
      </c>
      <c r="I2132" t="s">
        <v>949</v>
      </c>
      <c r="J2132" t="s">
        <v>42</v>
      </c>
      <c r="M2132" s="1"/>
      <c r="Q2132" s="1">
        <v>45320</v>
      </c>
      <c r="R2132" t="s">
        <v>43</v>
      </c>
      <c r="S2132" t="s">
        <v>226</v>
      </c>
      <c r="T2132" t="str">
        <f>_xlfn.XLOOKUP(Trackers[[#This Row],[VHUR]],[1]!Table1[VHUR],[1]!Table1[Name])</f>
        <v>Angela Lara</v>
      </c>
    </row>
    <row r="2133" spans="1:20" x14ac:dyDescent="0.35">
      <c r="A2133" t="s">
        <v>988</v>
      </c>
      <c r="B2133" t="s">
        <v>1109</v>
      </c>
      <c r="C2133" t="s">
        <v>1110</v>
      </c>
      <c r="D2133" t="s">
        <v>1111</v>
      </c>
      <c r="E2133" s="1">
        <v>45323</v>
      </c>
      <c r="F2133">
        <v>39930</v>
      </c>
      <c r="G2133" s="1">
        <v>45327</v>
      </c>
      <c r="H2133" s="1">
        <v>45328</v>
      </c>
      <c r="I2133" t="s">
        <v>42</v>
      </c>
      <c r="J2133" t="s">
        <v>42</v>
      </c>
      <c r="M2133" s="1"/>
      <c r="Q2133" s="1">
        <v>45320</v>
      </c>
      <c r="R2133" t="s">
        <v>43</v>
      </c>
      <c r="S2133" t="s">
        <v>226</v>
      </c>
      <c r="T2133" t="str">
        <f>_xlfn.XLOOKUP(Trackers[[#This Row],[VHUR]],[1]!Table1[VHUR],[1]!Table1[Name])</f>
        <v>Angela Lara</v>
      </c>
    </row>
    <row r="2134" spans="1:20" x14ac:dyDescent="0.35">
      <c r="A2134" t="s">
        <v>988</v>
      </c>
      <c r="B2134" t="s">
        <v>989</v>
      </c>
      <c r="C2134" t="s">
        <v>990</v>
      </c>
      <c r="D2134" t="s">
        <v>991</v>
      </c>
      <c r="E2134" s="1">
        <v>45323</v>
      </c>
      <c r="F2134">
        <v>39930</v>
      </c>
      <c r="G2134" s="1">
        <v>45327</v>
      </c>
      <c r="H2134" s="1">
        <v>45328</v>
      </c>
      <c r="I2134" t="s">
        <v>948</v>
      </c>
      <c r="J2134" t="s">
        <v>42</v>
      </c>
      <c r="M2134" s="1"/>
      <c r="Q2134" s="1">
        <v>45320</v>
      </c>
      <c r="R2134" t="s">
        <v>43</v>
      </c>
      <c r="S2134" t="s">
        <v>226</v>
      </c>
      <c r="T2134" t="str">
        <f>_xlfn.XLOOKUP(Trackers[[#This Row],[VHUR]],[1]!Table1[VHUR],[1]!Table1[Name])</f>
        <v>Angela Lara</v>
      </c>
    </row>
    <row r="2135" spans="1:20" x14ac:dyDescent="0.35">
      <c r="A2135" t="s">
        <v>988</v>
      </c>
      <c r="B2135" t="s">
        <v>1099</v>
      </c>
      <c r="C2135" t="s">
        <v>1100</v>
      </c>
      <c r="D2135" t="s">
        <v>1101</v>
      </c>
      <c r="E2135" s="1">
        <v>45323</v>
      </c>
      <c r="F2135">
        <v>39930</v>
      </c>
      <c r="G2135" s="1">
        <v>45324</v>
      </c>
      <c r="H2135" s="1"/>
      <c r="I2135" t="s">
        <v>81</v>
      </c>
      <c r="J2135" t="s">
        <v>82</v>
      </c>
      <c r="M2135" s="1"/>
      <c r="Q2135" s="1">
        <v>45320</v>
      </c>
      <c r="R2135" t="s">
        <v>43</v>
      </c>
      <c r="S2135" t="s">
        <v>216</v>
      </c>
      <c r="T2135" t="str">
        <f>_xlfn.XLOOKUP(Trackers[[#This Row],[VHUR]],[1]!Table1[VHUR],[1]!Table1[Name])</f>
        <v>Angela Lara</v>
      </c>
    </row>
    <row r="2136" spans="1:20" x14ac:dyDescent="0.35">
      <c r="A2136" t="s">
        <v>988</v>
      </c>
      <c r="B2136" t="s">
        <v>992</v>
      </c>
      <c r="C2136" t="s">
        <v>993</v>
      </c>
      <c r="D2136" t="s">
        <v>994</v>
      </c>
      <c r="E2136" s="1">
        <v>45323</v>
      </c>
      <c r="F2136">
        <v>39930</v>
      </c>
      <c r="G2136" s="1">
        <v>45327</v>
      </c>
      <c r="H2136" s="1">
        <v>45328</v>
      </c>
      <c r="I2136" t="s">
        <v>948</v>
      </c>
      <c r="J2136" t="s">
        <v>42</v>
      </c>
      <c r="M2136" s="1"/>
      <c r="Q2136" s="1">
        <v>45320</v>
      </c>
      <c r="R2136" t="s">
        <v>43</v>
      </c>
      <c r="S2136" t="s">
        <v>226</v>
      </c>
      <c r="T2136" t="str">
        <f>_xlfn.XLOOKUP(Trackers[[#This Row],[VHUR]],[1]!Table1[VHUR],[1]!Table1[Name])</f>
        <v>Angela Lara</v>
      </c>
    </row>
    <row r="2137" spans="1:20" x14ac:dyDescent="0.35">
      <c r="A2137" t="s">
        <v>988</v>
      </c>
      <c r="B2137" t="s">
        <v>995</v>
      </c>
      <c r="C2137" t="s">
        <v>996</v>
      </c>
      <c r="D2137" t="s">
        <v>997</v>
      </c>
      <c r="E2137" s="1">
        <v>45323</v>
      </c>
      <c r="F2137">
        <v>39930</v>
      </c>
      <c r="G2137" s="1">
        <v>45327</v>
      </c>
      <c r="H2137" s="1">
        <v>45328</v>
      </c>
      <c r="I2137" t="s">
        <v>948</v>
      </c>
      <c r="J2137" t="s">
        <v>42</v>
      </c>
      <c r="M2137" s="1"/>
      <c r="Q2137" s="1">
        <v>45320</v>
      </c>
      <c r="R2137" t="s">
        <v>43</v>
      </c>
      <c r="S2137" t="s">
        <v>226</v>
      </c>
      <c r="T2137" t="str">
        <f>_xlfn.XLOOKUP(Trackers[[#This Row],[VHUR]],[1]!Table1[VHUR],[1]!Table1[Name])</f>
        <v>Angela Lara</v>
      </c>
    </row>
    <row r="2138" spans="1:20" x14ac:dyDescent="0.35">
      <c r="A2138" t="s">
        <v>988</v>
      </c>
      <c r="B2138" t="s">
        <v>998</v>
      </c>
      <c r="C2138" t="s">
        <v>999</v>
      </c>
      <c r="D2138" t="s">
        <v>1000</v>
      </c>
      <c r="E2138" s="1">
        <v>45323</v>
      </c>
      <c r="F2138">
        <v>39930</v>
      </c>
      <c r="G2138" s="1">
        <v>45327</v>
      </c>
      <c r="H2138" s="1">
        <v>45328</v>
      </c>
      <c r="I2138" t="s">
        <v>948</v>
      </c>
      <c r="J2138" t="s">
        <v>42</v>
      </c>
      <c r="M2138" s="1"/>
      <c r="Q2138" s="1">
        <v>45320</v>
      </c>
      <c r="R2138" t="s">
        <v>43</v>
      </c>
      <c r="S2138" t="s">
        <v>226</v>
      </c>
      <c r="T2138" t="str">
        <f>_xlfn.XLOOKUP(Trackers[[#This Row],[VHUR]],[1]!Table1[VHUR],[1]!Table1[Name])</f>
        <v>Angela Lara</v>
      </c>
    </row>
    <row r="2139" spans="1:20" x14ac:dyDescent="0.35">
      <c r="A2139" t="s">
        <v>988</v>
      </c>
      <c r="B2139" t="s">
        <v>1148</v>
      </c>
      <c r="C2139" t="s">
        <v>1149</v>
      </c>
      <c r="D2139" t="s">
        <v>1150</v>
      </c>
      <c r="E2139" s="1">
        <v>45323</v>
      </c>
      <c r="F2139">
        <v>39930</v>
      </c>
      <c r="G2139" s="1">
        <v>45327</v>
      </c>
      <c r="H2139" s="1">
        <v>45328</v>
      </c>
      <c r="I2139" t="s">
        <v>42</v>
      </c>
      <c r="J2139" t="s">
        <v>42</v>
      </c>
      <c r="M2139" s="1"/>
      <c r="Q2139" s="1">
        <v>45320</v>
      </c>
      <c r="R2139" t="s">
        <v>43</v>
      </c>
      <c r="S2139" t="s">
        <v>226</v>
      </c>
      <c r="T2139" t="str">
        <f>_xlfn.XLOOKUP(Trackers[[#This Row],[VHUR]],[1]!Table1[VHUR],[1]!Table1[Name])</f>
        <v>Angela Lara</v>
      </c>
    </row>
    <row r="2140" spans="1:20" x14ac:dyDescent="0.35">
      <c r="A2140" t="s">
        <v>988</v>
      </c>
      <c r="B2140" t="s">
        <v>1001</v>
      </c>
      <c r="C2140" t="s">
        <v>1002</v>
      </c>
      <c r="D2140" t="s">
        <v>1003</v>
      </c>
      <c r="E2140" s="1">
        <v>45323</v>
      </c>
      <c r="F2140">
        <v>39930</v>
      </c>
      <c r="G2140" s="1">
        <v>45327</v>
      </c>
      <c r="H2140" s="1">
        <v>45328</v>
      </c>
      <c r="I2140" t="s">
        <v>948</v>
      </c>
      <c r="J2140" t="s">
        <v>42</v>
      </c>
      <c r="M2140" s="1"/>
      <c r="Q2140" s="1">
        <v>45320</v>
      </c>
      <c r="R2140" t="s">
        <v>43</v>
      </c>
      <c r="S2140" t="s">
        <v>226</v>
      </c>
      <c r="T2140" t="str">
        <f>_xlfn.XLOOKUP(Trackers[[#This Row],[VHUR]],[1]!Table1[VHUR],[1]!Table1[Name])</f>
        <v>Angela Lara</v>
      </c>
    </row>
    <row r="2141" spans="1:20" x14ac:dyDescent="0.35">
      <c r="A2141" t="s">
        <v>988</v>
      </c>
      <c r="B2141" t="s">
        <v>1004</v>
      </c>
      <c r="C2141" t="s">
        <v>1005</v>
      </c>
      <c r="D2141" t="s">
        <v>1006</v>
      </c>
      <c r="E2141" s="1">
        <v>45323</v>
      </c>
      <c r="F2141">
        <v>39930</v>
      </c>
      <c r="G2141" s="1">
        <v>45327</v>
      </c>
      <c r="H2141" s="1">
        <v>45328</v>
      </c>
      <c r="I2141" t="s">
        <v>948</v>
      </c>
      <c r="J2141" t="s">
        <v>42</v>
      </c>
      <c r="M2141" s="1"/>
      <c r="Q2141" s="1">
        <v>45320</v>
      </c>
      <c r="R2141" t="s">
        <v>43</v>
      </c>
      <c r="S2141" t="s">
        <v>226</v>
      </c>
      <c r="T2141" t="str">
        <f>_xlfn.XLOOKUP(Trackers[[#This Row],[VHUR]],[1]!Table1[VHUR],[1]!Table1[Name])</f>
        <v>Angela Lara</v>
      </c>
    </row>
    <row r="2142" spans="1:20" x14ac:dyDescent="0.35">
      <c r="A2142" t="s">
        <v>988</v>
      </c>
      <c r="B2142" t="s">
        <v>1007</v>
      </c>
      <c r="C2142" t="s">
        <v>1008</v>
      </c>
      <c r="D2142" t="s">
        <v>1009</v>
      </c>
      <c r="E2142" s="1">
        <v>45323</v>
      </c>
      <c r="F2142">
        <v>39930</v>
      </c>
      <c r="G2142" s="1">
        <v>45327</v>
      </c>
      <c r="H2142" s="1">
        <v>45328</v>
      </c>
      <c r="I2142" t="s">
        <v>948</v>
      </c>
      <c r="J2142" t="s">
        <v>42</v>
      </c>
      <c r="M2142" s="1"/>
      <c r="Q2142" s="1">
        <v>45320</v>
      </c>
      <c r="R2142" t="s">
        <v>43</v>
      </c>
      <c r="S2142" t="s">
        <v>226</v>
      </c>
      <c r="T2142" t="str">
        <f>_xlfn.XLOOKUP(Trackers[[#This Row],[VHUR]],[1]!Table1[VHUR],[1]!Table1[Name])</f>
        <v>Angela Lara</v>
      </c>
    </row>
    <row r="2143" spans="1:20" x14ac:dyDescent="0.35">
      <c r="A2143" t="s">
        <v>988</v>
      </c>
      <c r="B2143" t="s">
        <v>989</v>
      </c>
      <c r="C2143" t="s">
        <v>990</v>
      </c>
      <c r="D2143" t="s">
        <v>991</v>
      </c>
      <c r="E2143" s="1">
        <v>45323</v>
      </c>
      <c r="F2143">
        <v>39930</v>
      </c>
      <c r="G2143" s="1">
        <v>45327</v>
      </c>
      <c r="H2143" s="1">
        <v>45329</v>
      </c>
      <c r="I2143" t="s">
        <v>14</v>
      </c>
      <c r="J2143" t="s">
        <v>42</v>
      </c>
      <c r="M2143" s="1">
        <v>45329</v>
      </c>
      <c r="N2143" t="s">
        <v>10</v>
      </c>
      <c r="Q2143" s="1">
        <v>45320</v>
      </c>
      <c r="R2143" t="s">
        <v>87</v>
      </c>
      <c r="S2143" t="s">
        <v>226</v>
      </c>
      <c r="T2143" t="str">
        <f>_xlfn.XLOOKUP(Trackers[[#This Row],[VHUR]],[1]!Table1[VHUR],[1]!Table1[Name])</f>
        <v>Angela Lara</v>
      </c>
    </row>
    <row r="2144" spans="1:20" x14ac:dyDescent="0.35">
      <c r="A2144" t="s">
        <v>988</v>
      </c>
      <c r="B2144" t="s">
        <v>1093</v>
      </c>
      <c r="C2144" t="s">
        <v>1094</v>
      </c>
      <c r="D2144" t="s">
        <v>1095</v>
      </c>
      <c r="E2144" s="1">
        <v>45323</v>
      </c>
      <c r="F2144">
        <v>39930</v>
      </c>
      <c r="G2144" s="1">
        <v>45324</v>
      </c>
      <c r="H2144" s="1"/>
      <c r="I2144" t="s">
        <v>81</v>
      </c>
      <c r="J2144" t="s">
        <v>82</v>
      </c>
      <c r="M2144" s="1"/>
      <c r="Q2144" s="1">
        <v>45320</v>
      </c>
      <c r="R2144" t="s">
        <v>43</v>
      </c>
      <c r="S2144" t="s">
        <v>216</v>
      </c>
      <c r="T2144" t="str">
        <f>_xlfn.XLOOKUP(Trackers[[#This Row],[VHUR]],[1]!Table1[VHUR],[1]!Table1[Name])</f>
        <v>Angela Lara</v>
      </c>
    </row>
    <row r="2145" spans="1:20" x14ac:dyDescent="0.35">
      <c r="A2145" t="s">
        <v>988</v>
      </c>
      <c r="B2145" t="s">
        <v>992</v>
      </c>
      <c r="C2145" t="s">
        <v>993</v>
      </c>
      <c r="D2145" t="s">
        <v>994</v>
      </c>
      <c r="E2145" s="1">
        <v>45323</v>
      </c>
      <c r="F2145">
        <v>39930</v>
      </c>
      <c r="G2145" s="1">
        <v>45327</v>
      </c>
      <c r="H2145" s="1">
        <v>45329</v>
      </c>
      <c r="I2145" t="s">
        <v>14</v>
      </c>
      <c r="J2145" t="s">
        <v>42</v>
      </c>
      <c r="M2145" s="1">
        <v>45329</v>
      </c>
      <c r="N2145" t="s">
        <v>10</v>
      </c>
      <c r="Q2145" s="1">
        <v>45320</v>
      </c>
      <c r="R2145" t="s">
        <v>87</v>
      </c>
      <c r="S2145" t="s">
        <v>226</v>
      </c>
      <c r="T2145" t="str">
        <f>_xlfn.XLOOKUP(Trackers[[#This Row],[VHUR]],[1]!Table1[VHUR],[1]!Table1[Name])</f>
        <v>Angela Lara</v>
      </c>
    </row>
    <row r="2146" spans="1:20" x14ac:dyDescent="0.35">
      <c r="A2146" t="s">
        <v>988</v>
      </c>
      <c r="B2146" t="s">
        <v>995</v>
      </c>
      <c r="C2146" t="s">
        <v>996</v>
      </c>
      <c r="D2146" t="s">
        <v>997</v>
      </c>
      <c r="E2146" s="1">
        <v>45323</v>
      </c>
      <c r="F2146">
        <v>39930</v>
      </c>
      <c r="G2146" s="1">
        <v>45327</v>
      </c>
      <c r="H2146" s="1">
        <v>45329</v>
      </c>
      <c r="I2146" t="s">
        <v>14</v>
      </c>
      <c r="J2146" t="s">
        <v>42</v>
      </c>
      <c r="M2146" s="1">
        <v>45329</v>
      </c>
      <c r="N2146" t="s">
        <v>10</v>
      </c>
      <c r="Q2146" s="1">
        <v>45320</v>
      </c>
      <c r="R2146" t="s">
        <v>87</v>
      </c>
      <c r="S2146" t="s">
        <v>226</v>
      </c>
      <c r="T2146" t="str">
        <f>_xlfn.XLOOKUP(Trackers[[#This Row],[VHUR]],[1]!Table1[VHUR],[1]!Table1[Name])</f>
        <v>Angela Lara</v>
      </c>
    </row>
    <row r="2147" spans="1:20" x14ac:dyDescent="0.35">
      <c r="A2147" t="s">
        <v>988</v>
      </c>
      <c r="B2147" t="s">
        <v>1075</v>
      </c>
      <c r="C2147" t="s">
        <v>1076</v>
      </c>
      <c r="D2147" t="s">
        <v>1077</v>
      </c>
      <c r="E2147" s="1">
        <v>45323</v>
      </c>
      <c r="F2147">
        <v>39930</v>
      </c>
      <c r="G2147" s="1">
        <v>45327</v>
      </c>
      <c r="H2147" s="1">
        <v>45329</v>
      </c>
      <c r="I2147" t="s">
        <v>15</v>
      </c>
      <c r="J2147" t="s">
        <v>42</v>
      </c>
      <c r="M2147" s="1">
        <v>45329</v>
      </c>
      <c r="N2147" t="s">
        <v>10</v>
      </c>
      <c r="Q2147" s="1">
        <v>45320</v>
      </c>
      <c r="R2147" t="s">
        <v>87</v>
      </c>
      <c r="S2147" t="s">
        <v>226</v>
      </c>
      <c r="T2147" t="str">
        <f>_xlfn.XLOOKUP(Trackers[[#This Row],[VHUR]],[1]!Table1[VHUR],[1]!Table1[Name])</f>
        <v>Angela Lara</v>
      </c>
    </row>
    <row r="2148" spans="1:20" x14ac:dyDescent="0.35">
      <c r="A2148" t="s">
        <v>988</v>
      </c>
      <c r="B2148" t="s">
        <v>1087</v>
      </c>
      <c r="C2148" t="s">
        <v>1088</v>
      </c>
      <c r="D2148" t="s">
        <v>1089</v>
      </c>
      <c r="E2148" s="1">
        <v>45323</v>
      </c>
      <c r="F2148">
        <v>39930</v>
      </c>
      <c r="G2148" s="1">
        <v>45324</v>
      </c>
      <c r="H2148" s="1">
        <v>45329</v>
      </c>
      <c r="I2148" t="s">
        <v>15</v>
      </c>
      <c r="J2148" t="s">
        <v>42</v>
      </c>
      <c r="M2148" s="1">
        <v>45329</v>
      </c>
      <c r="N2148" t="s">
        <v>10</v>
      </c>
      <c r="Q2148" s="1">
        <v>45320</v>
      </c>
      <c r="R2148" t="s">
        <v>87</v>
      </c>
      <c r="S2148" t="s">
        <v>216</v>
      </c>
      <c r="T2148" t="str">
        <f>_xlfn.XLOOKUP(Trackers[[#This Row],[VHUR]],[1]!Table1[VHUR],[1]!Table1[Name])</f>
        <v>Angela Lara</v>
      </c>
    </row>
    <row r="2149" spans="1:20" x14ac:dyDescent="0.35">
      <c r="A2149" t="s">
        <v>988</v>
      </c>
      <c r="B2149" t="s">
        <v>1121</v>
      </c>
      <c r="C2149" t="s">
        <v>1122</v>
      </c>
      <c r="D2149" t="s">
        <v>1123</v>
      </c>
      <c r="E2149" s="1">
        <v>45323</v>
      </c>
      <c r="F2149">
        <v>39930</v>
      </c>
      <c r="G2149" s="1">
        <v>45327</v>
      </c>
      <c r="H2149" s="1">
        <v>45329</v>
      </c>
      <c r="I2149" t="s">
        <v>15</v>
      </c>
      <c r="J2149" t="s">
        <v>42</v>
      </c>
      <c r="M2149" s="1">
        <v>45329</v>
      </c>
      <c r="N2149" t="s">
        <v>10</v>
      </c>
      <c r="Q2149" s="1">
        <v>45320</v>
      </c>
      <c r="R2149" t="s">
        <v>87</v>
      </c>
      <c r="S2149" t="s">
        <v>226</v>
      </c>
      <c r="T2149" t="str">
        <f>_xlfn.XLOOKUP(Trackers[[#This Row],[VHUR]],[1]!Table1[VHUR],[1]!Table1[Name])</f>
        <v>Angela Lara</v>
      </c>
    </row>
    <row r="2150" spans="1:20" x14ac:dyDescent="0.35">
      <c r="A2150" t="s">
        <v>988</v>
      </c>
      <c r="B2150" t="s">
        <v>1139</v>
      </c>
      <c r="C2150" t="s">
        <v>1140</v>
      </c>
      <c r="D2150" t="s">
        <v>1141</v>
      </c>
      <c r="E2150" s="1">
        <v>45323</v>
      </c>
      <c r="F2150">
        <v>39930</v>
      </c>
      <c r="G2150" s="1">
        <v>45327</v>
      </c>
      <c r="H2150" s="1">
        <v>45329</v>
      </c>
      <c r="I2150" t="s">
        <v>14</v>
      </c>
      <c r="J2150" t="s">
        <v>42</v>
      </c>
      <c r="M2150" s="1">
        <v>45329</v>
      </c>
      <c r="N2150" t="s">
        <v>10</v>
      </c>
      <c r="Q2150" s="1">
        <v>45320</v>
      </c>
      <c r="R2150" t="s">
        <v>87</v>
      </c>
      <c r="S2150" t="s">
        <v>226</v>
      </c>
      <c r="T2150" t="str">
        <f>_xlfn.XLOOKUP(Trackers[[#This Row],[VHUR]],[1]!Table1[VHUR],[1]!Table1[Name])</f>
        <v>Angela Lara</v>
      </c>
    </row>
    <row r="2151" spans="1:20" x14ac:dyDescent="0.35">
      <c r="A2151" t="s">
        <v>988</v>
      </c>
      <c r="B2151" t="s">
        <v>1045</v>
      </c>
      <c r="C2151" t="s">
        <v>1046</v>
      </c>
      <c r="D2151" t="s">
        <v>1047</v>
      </c>
      <c r="E2151" s="1">
        <v>45323</v>
      </c>
      <c r="F2151">
        <v>39930</v>
      </c>
      <c r="G2151" s="1">
        <v>45327</v>
      </c>
      <c r="H2151" s="1">
        <v>45329</v>
      </c>
      <c r="I2151" t="s">
        <v>14</v>
      </c>
      <c r="J2151" t="s">
        <v>42</v>
      </c>
      <c r="M2151" s="1">
        <v>45329</v>
      </c>
      <c r="N2151" t="s">
        <v>10</v>
      </c>
      <c r="Q2151" s="1">
        <v>45320</v>
      </c>
      <c r="R2151" t="s">
        <v>87</v>
      </c>
      <c r="S2151" t="s">
        <v>226</v>
      </c>
      <c r="T2151" t="str">
        <f>_xlfn.XLOOKUP(Trackers[[#This Row],[VHUR]],[1]!Table1[VHUR],[1]!Table1[Name])</f>
        <v>Angela Lara</v>
      </c>
    </row>
    <row r="2152" spans="1:20" x14ac:dyDescent="0.35">
      <c r="A2152" t="s">
        <v>988</v>
      </c>
      <c r="B2152" t="s">
        <v>1133</v>
      </c>
      <c r="C2152" t="s">
        <v>1134</v>
      </c>
      <c r="D2152" t="s">
        <v>1135</v>
      </c>
      <c r="E2152" s="1">
        <v>45323</v>
      </c>
      <c r="F2152">
        <v>39930</v>
      </c>
      <c r="G2152" s="1">
        <v>45327</v>
      </c>
      <c r="H2152" s="1">
        <v>45329</v>
      </c>
      <c r="I2152" t="s">
        <v>14</v>
      </c>
      <c r="J2152" t="s">
        <v>42</v>
      </c>
      <c r="M2152" s="1">
        <v>45329</v>
      </c>
      <c r="N2152" t="s">
        <v>10</v>
      </c>
      <c r="Q2152" s="1">
        <v>45320</v>
      </c>
      <c r="R2152" t="s">
        <v>87</v>
      </c>
      <c r="S2152" t="s">
        <v>226</v>
      </c>
      <c r="T2152" t="str">
        <f>_xlfn.XLOOKUP(Trackers[[#This Row],[VHUR]],[1]!Table1[VHUR],[1]!Table1[Name])</f>
        <v>Angela Lara</v>
      </c>
    </row>
    <row r="2153" spans="1:20" x14ac:dyDescent="0.35">
      <c r="A2153" t="s">
        <v>988</v>
      </c>
      <c r="B2153" t="s">
        <v>998</v>
      </c>
      <c r="C2153" t="s">
        <v>999</v>
      </c>
      <c r="D2153" t="s">
        <v>1000</v>
      </c>
      <c r="E2153" s="1">
        <v>45323</v>
      </c>
      <c r="F2153">
        <v>39930</v>
      </c>
      <c r="G2153" s="1">
        <v>45328</v>
      </c>
      <c r="H2153" s="1">
        <v>45329</v>
      </c>
      <c r="I2153" t="s">
        <v>948</v>
      </c>
      <c r="J2153" t="s">
        <v>42</v>
      </c>
      <c r="M2153" s="1"/>
      <c r="Q2153" s="1">
        <v>45327</v>
      </c>
      <c r="R2153" t="s">
        <v>43</v>
      </c>
      <c r="S2153" t="s">
        <v>44</v>
      </c>
      <c r="T2153" t="str">
        <f>_xlfn.XLOOKUP(Trackers[[#This Row],[VHUR]],[1]!Table1[VHUR],[1]!Table1[Name])</f>
        <v>Angela Lara</v>
      </c>
    </row>
    <row r="2154" spans="1:20" x14ac:dyDescent="0.35">
      <c r="A2154" t="s">
        <v>988</v>
      </c>
      <c r="B2154" t="s">
        <v>998</v>
      </c>
      <c r="C2154" t="s">
        <v>999</v>
      </c>
      <c r="D2154" t="s">
        <v>1000</v>
      </c>
      <c r="E2154" s="1">
        <v>45323</v>
      </c>
      <c r="F2154">
        <v>39930</v>
      </c>
      <c r="G2154" s="1">
        <v>45328</v>
      </c>
      <c r="H2154" s="1">
        <v>45329</v>
      </c>
      <c r="I2154" t="s">
        <v>948</v>
      </c>
      <c r="J2154" t="s">
        <v>42</v>
      </c>
      <c r="M2154" s="1"/>
      <c r="Q2154" s="1">
        <v>45327</v>
      </c>
      <c r="R2154" t="s">
        <v>43</v>
      </c>
      <c r="S2154" t="s">
        <v>44</v>
      </c>
      <c r="T2154" t="str">
        <f>_xlfn.XLOOKUP(Trackers[[#This Row],[VHUR]],[1]!Table1[VHUR],[1]!Table1[Name])</f>
        <v>Angela Lara</v>
      </c>
    </row>
    <row r="2155" spans="1:20" x14ac:dyDescent="0.35">
      <c r="A2155" t="s">
        <v>988</v>
      </c>
      <c r="B2155" t="s">
        <v>1010</v>
      </c>
      <c r="C2155" t="s">
        <v>1011</v>
      </c>
      <c r="D2155" t="s">
        <v>1012</v>
      </c>
      <c r="E2155" s="1">
        <v>45323</v>
      </c>
      <c r="F2155">
        <v>39930</v>
      </c>
      <c r="G2155" s="1">
        <v>45328</v>
      </c>
      <c r="H2155" s="1">
        <v>45329</v>
      </c>
      <c r="I2155" t="s">
        <v>948</v>
      </c>
      <c r="J2155" t="s">
        <v>42</v>
      </c>
      <c r="M2155" s="1"/>
      <c r="Q2155" s="1">
        <v>45327</v>
      </c>
      <c r="R2155" t="s">
        <v>43</v>
      </c>
      <c r="S2155" t="s">
        <v>44</v>
      </c>
      <c r="T2155" t="str">
        <f>_xlfn.XLOOKUP(Trackers[[#This Row],[VHUR]],[1]!Table1[VHUR],[1]!Table1[Name])</f>
        <v>Angela Lara</v>
      </c>
    </row>
    <row r="2156" spans="1:20" x14ac:dyDescent="0.35">
      <c r="A2156" t="s">
        <v>988</v>
      </c>
      <c r="B2156" t="s">
        <v>1013</v>
      </c>
      <c r="C2156" t="s">
        <v>1014</v>
      </c>
      <c r="D2156" t="s">
        <v>1015</v>
      </c>
      <c r="E2156" s="1">
        <v>45323</v>
      </c>
      <c r="F2156">
        <v>39930</v>
      </c>
      <c r="G2156" s="1">
        <v>45328</v>
      </c>
      <c r="H2156" s="1">
        <v>45329</v>
      </c>
      <c r="I2156" t="s">
        <v>875</v>
      </c>
      <c r="J2156" t="s">
        <v>42</v>
      </c>
      <c r="K2156" t="s">
        <v>876</v>
      </c>
      <c r="M2156" s="1"/>
      <c r="Q2156" s="1">
        <v>45327</v>
      </c>
      <c r="R2156" t="s">
        <v>43</v>
      </c>
      <c r="S2156" t="s">
        <v>44</v>
      </c>
      <c r="T2156" t="str">
        <f>_xlfn.XLOOKUP(Trackers[[#This Row],[VHUR]],[1]!Table1[VHUR],[1]!Table1[Name])</f>
        <v>Angela Lara</v>
      </c>
    </row>
    <row r="2157" spans="1:20" x14ac:dyDescent="0.35">
      <c r="A2157" t="s">
        <v>988</v>
      </c>
      <c r="B2157" t="s">
        <v>1013</v>
      </c>
      <c r="C2157" t="s">
        <v>1014</v>
      </c>
      <c r="D2157" t="s">
        <v>1015</v>
      </c>
      <c r="E2157" s="1">
        <v>45323</v>
      </c>
      <c r="F2157">
        <v>39930</v>
      </c>
      <c r="G2157" s="1">
        <v>45328</v>
      </c>
      <c r="H2157" s="1">
        <v>45329</v>
      </c>
      <c r="I2157" t="s">
        <v>706</v>
      </c>
      <c r="J2157" t="s">
        <v>42</v>
      </c>
      <c r="M2157" s="1"/>
      <c r="Q2157" s="1">
        <v>45327</v>
      </c>
      <c r="R2157" t="s">
        <v>43</v>
      </c>
      <c r="S2157" t="s">
        <v>44</v>
      </c>
      <c r="T2157" t="str">
        <f>_xlfn.XLOOKUP(Trackers[[#This Row],[VHUR]],[1]!Table1[VHUR],[1]!Table1[Name])</f>
        <v>Angela Lara</v>
      </c>
    </row>
    <row r="2158" spans="1:20" x14ac:dyDescent="0.35">
      <c r="A2158" t="s">
        <v>988</v>
      </c>
      <c r="B2158" t="s">
        <v>1066</v>
      </c>
      <c r="C2158" t="s">
        <v>1067</v>
      </c>
      <c r="D2158" t="s">
        <v>1068</v>
      </c>
      <c r="E2158" s="1">
        <v>45323</v>
      </c>
      <c r="F2158">
        <v>39930</v>
      </c>
      <c r="G2158" s="1">
        <v>45327</v>
      </c>
      <c r="H2158" s="1"/>
      <c r="I2158" t="s">
        <v>81</v>
      </c>
      <c r="J2158" t="s">
        <v>82</v>
      </c>
      <c r="M2158" s="1"/>
      <c r="Q2158" s="1">
        <v>45320</v>
      </c>
      <c r="R2158" t="s">
        <v>43</v>
      </c>
      <c r="S2158" t="s">
        <v>226</v>
      </c>
      <c r="T2158" t="str">
        <f>_xlfn.XLOOKUP(Trackers[[#This Row],[VHUR]],[1]!Table1[VHUR],[1]!Table1[Name])</f>
        <v>Angela Lara</v>
      </c>
    </row>
    <row r="2159" spans="1:20" x14ac:dyDescent="0.35">
      <c r="A2159" t="s">
        <v>988</v>
      </c>
      <c r="B2159" t="s">
        <v>1013</v>
      </c>
      <c r="C2159" t="s">
        <v>1014</v>
      </c>
      <c r="D2159" t="s">
        <v>1015</v>
      </c>
      <c r="E2159" s="1">
        <v>45323</v>
      </c>
      <c r="F2159">
        <v>39930</v>
      </c>
      <c r="G2159" s="1">
        <v>45328</v>
      </c>
      <c r="H2159" s="1">
        <v>45329</v>
      </c>
      <c r="I2159" t="s">
        <v>706</v>
      </c>
      <c r="J2159" t="s">
        <v>42</v>
      </c>
      <c r="M2159" s="1"/>
      <c r="Q2159" s="1">
        <v>45327</v>
      </c>
      <c r="R2159" t="s">
        <v>43</v>
      </c>
      <c r="S2159" t="s">
        <v>44</v>
      </c>
      <c r="T2159" t="str">
        <f>_xlfn.XLOOKUP(Trackers[[#This Row],[VHUR]],[1]!Table1[VHUR],[1]!Table1[Name])</f>
        <v>Angela Lara</v>
      </c>
    </row>
    <row r="2160" spans="1:20" x14ac:dyDescent="0.35">
      <c r="A2160" t="s">
        <v>988</v>
      </c>
      <c r="B2160" t="s">
        <v>1013</v>
      </c>
      <c r="C2160" t="s">
        <v>1014</v>
      </c>
      <c r="D2160" t="s">
        <v>1015</v>
      </c>
      <c r="E2160" s="1">
        <v>45323</v>
      </c>
      <c r="F2160">
        <v>39930</v>
      </c>
      <c r="G2160" s="1">
        <v>45328</v>
      </c>
      <c r="H2160" s="1">
        <v>45329</v>
      </c>
      <c r="I2160" t="s">
        <v>948</v>
      </c>
      <c r="J2160" t="s">
        <v>42</v>
      </c>
      <c r="M2160" s="1"/>
      <c r="Q2160" s="1">
        <v>45327</v>
      </c>
      <c r="R2160" t="s">
        <v>43</v>
      </c>
      <c r="S2160" t="s">
        <v>44</v>
      </c>
      <c r="T2160" t="str">
        <f>_xlfn.XLOOKUP(Trackers[[#This Row],[VHUR]],[1]!Table1[VHUR],[1]!Table1[Name])</f>
        <v>Angela Lara</v>
      </c>
    </row>
    <row r="2161" spans="1:20" x14ac:dyDescent="0.35">
      <c r="A2161" t="s">
        <v>988</v>
      </c>
      <c r="B2161" t="s">
        <v>1010</v>
      </c>
      <c r="C2161" t="s">
        <v>1011</v>
      </c>
      <c r="D2161" t="s">
        <v>1012</v>
      </c>
      <c r="E2161" s="1">
        <v>45323</v>
      </c>
      <c r="F2161">
        <v>39930</v>
      </c>
      <c r="G2161" s="1">
        <v>45328</v>
      </c>
      <c r="H2161" s="1">
        <v>45329</v>
      </c>
      <c r="I2161" t="s">
        <v>948</v>
      </c>
      <c r="J2161" t="s">
        <v>42</v>
      </c>
      <c r="M2161" s="1"/>
      <c r="Q2161" s="1">
        <v>45327</v>
      </c>
      <c r="R2161" t="s">
        <v>43</v>
      </c>
      <c r="S2161" t="s">
        <v>44</v>
      </c>
      <c r="T2161" t="str">
        <f>_xlfn.XLOOKUP(Trackers[[#This Row],[VHUR]],[1]!Table1[VHUR],[1]!Table1[Name])</f>
        <v>Angela Lara</v>
      </c>
    </row>
    <row r="2162" spans="1:20" x14ac:dyDescent="0.35">
      <c r="A2162" t="s">
        <v>988</v>
      </c>
      <c r="B2162" t="s">
        <v>1016</v>
      </c>
      <c r="C2162" t="s">
        <v>1017</v>
      </c>
      <c r="D2162" t="s">
        <v>1018</v>
      </c>
      <c r="E2162" s="1">
        <v>45323</v>
      </c>
      <c r="F2162">
        <v>39930</v>
      </c>
      <c r="G2162" s="1">
        <v>45328</v>
      </c>
      <c r="H2162" s="1">
        <v>45329</v>
      </c>
      <c r="I2162" t="s">
        <v>875</v>
      </c>
      <c r="J2162" t="s">
        <v>42</v>
      </c>
      <c r="K2162" t="s">
        <v>950</v>
      </c>
      <c r="M2162" s="1"/>
      <c r="Q2162" s="1">
        <v>45327</v>
      </c>
      <c r="R2162" t="s">
        <v>43</v>
      </c>
      <c r="S2162" t="s">
        <v>44</v>
      </c>
      <c r="T2162" t="str">
        <f>_xlfn.XLOOKUP(Trackers[[#This Row],[VHUR]],[1]!Table1[VHUR],[1]!Table1[Name])</f>
        <v>Angela Lara</v>
      </c>
    </row>
    <row r="2163" spans="1:20" x14ac:dyDescent="0.35">
      <c r="A2163" t="s">
        <v>988</v>
      </c>
      <c r="B2163" t="s">
        <v>1102</v>
      </c>
      <c r="C2163" t="s">
        <v>1103</v>
      </c>
      <c r="D2163" t="s">
        <v>1104</v>
      </c>
      <c r="E2163" s="1">
        <v>45323</v>
      </c>
      <c r="F2163">
        <v>39930</v>
      </c>
      <c r="G2163" s="1">
        <v>45327</v>
      </c>
      <c r="H2163" s="1"/>
      <c r="I2163" t="s">
        <v>81</v>
      </c>
      <c r="J2163" t="s">
        <v>82</v>
      </c>
      <c r="M2163" s="1"/>
      <c r="Q2163" s="1">
        <v>45320</v>
      </c>
      <c r="R2163" t="s">
        <v>43</v>
      </c>
      <c r="S2163" t="s">
        <v>226</v>
      </c>
      <c r="T2163" t="str">
        <f>_xlfn.XLOOKUP(Trackers[[#This Row],[VHUR]],[1]!Table1[VHUR],[1]!Table1[Name])</f>
        <v>Angela Lara</v>
      </c>
    </row>
    <row r="2164" spans="1:20" x14ac:dyDescent="0.35">
      <c r="A2164" t="s">
        <v>988</v>
      </c>
      <c r="B2164" t="s">
        <v>1016</v>
      </c>
      <c r="C2164" t="s">
        <v>1017</v>
      </c>
      <c r="D2164" t="s">
        <v>1018</v>
      </c>
      <c r="E2164" s="1">
        <v>45323</v>
      </c>
      <c r="F2164">
        <v>39930</v>
      </c>
      <c r="G2164" s="1">
        <v>45328</v>
      </c>
      <c r="H2164" s="1">
        <v>45329</v>
      </c>
      <c r="I2164" t="s">
        <v>875</v>
      </c>
      <c r="J2164" t="s">
        <v>42</v>
      </c>
      <c r="K2164" t="s">
        <v>876</v>
      </c>
      <c r="M2164" s="1"/>
      <c r="Q2164" s="1">
        <v>45327</v>
      </c>
      <c r="R2164" t="s">
        <v>43</v>
      </c>
      <c r="S2164" t="s">
        <v>44</v>
      </c>
      <c r="T2164" t="str">
        <f>_xlfn.XLOOKUP(Trackers[[#This Row],[VHUR]],[1]!Table1[VHUR],[1]!Table1[Name])</f>
        <v>Angela Lara</v>
      </c>
    </row>
    <row r="2165" spans="1:20" x14ac:dyDescent="0.35">
      <c r="A2165" t="s">
        <v>988</v>
      </c>
      <c r="B2165" t="s">
        <v>1016</v>
      </c>
      <c r="C2165" t="s">
        <v>1017</v>
      </c>
      <c r="D2165" t="s">
        <v>1018</v>
      </c>
      <c r="E2165" s="1">
        <v>45323</v>
      </c>
      <c r="F2165">
        <v>39930</v>
      </c>
      <c r="G2165" s="1">
        <v>45328</v>
      </c>
      <c r="H2165" s="1">
        <v>45329</v>
      </c>
      <c r="I2165" t="s">
        <v>948</v>
      </c>
      <c r="J2165" t="s">
        <v>42</v>
      </c>
      <c r="M2165" s="1"/>
      <c r="Q2165" s="1">
        <v>45327</v>
      </c>
      <c r="R2165" t="s">
        <v>43</v>
      </c>
      <c r="S2165" t="s">
        <v>44</v>
      </c>
      <c r="T2165" t="str">
        <f>_xlfn.XLOOKUP(Trackers[[#This Row],[VHUR]],[1]!Table1[VHUR],[1]!Table1[Name])</f>
        <v>Angela Lara</v>
      </c>
    </row>
    <row r="2166" spans="1:20" x14ac:dyDescent="0.35">
      <c r="A2166" t="s">
        <v>988</v>
      </c>
      <c r="B2166" t="s">
        <v>1019</v>
      </c>
      <c r="C2166" t="s">
        <v>1020</v>
      </c>
      <c r="D2166" t="s">
        <v>1021</v>
      </c>
      <c r="E2166" s="1">
        <v>45323</v>
      </c>
      <c r="F2166">
        <v>39930</v>
      </c>
      <c r="G2166" s="1">
        <v>45328</v>
      </c>
      <c r="H2166" s="1">
        <v>45329</v>
      </c>
      <c r="I2166" t="s">
        <v>41</v>
      </c>
      <c r="J2166" t="s">
        <v>42</v>
      </c>
      <c r="M2166" s="1"/>
      <c r="Q2166" s="1">
        <v>45327</v>
      </c>
      <c r="R2166" t="s">
        <v>43</v>
      </c>
      <c r="S2166" t="s">
        <v>44</v>
      </c>
      <c r="T2166" t="str">
        <f>_xlfn.XLOOKUP(Trackers[[#This Row],[VHUR]],[1]!Table1[VHUR],[1]!Table1[Name])</f>
        <v>Angela Lara</v>
      </c>
    </row>
    <row r="2167" spans="1:20" x14ac:dyDescent="0.35">
      <c r="A2167" t="s">
        <v>988</v>
      </c>
      <c r="B2167" t="s">
        <v>1019</v>
      </c>
      <c r="C2167" t="s">
        <v>1020</v>
      </c>
      <c r="D2167" t="s">
        <v>1021</v>
      </c>
      <c r="E2167" s="1">
        <v>45323</v>
      </c>
      <c r="F2167">
        <v>39930</v>
      </c>
      <c r="G2167" s="1">
        <v>45328</v>
      </c>
      <c r="H2167" s="1">
        <v>45329</v>
      </c>
      <c r="I2167" t="s">
        <v>875</v>
      </c>
      <c r="J2167" t="s">
        <v>42</v>
      </c>
      <c r="K2167" t="s">
        <v>876</v>
      </c>
      <c r="M2167" s="1"/>
      <c r="Q2167" s="1">
        <v>45327</v>
      </c>
      <c r="R2167" t="s">
        <v>43</v>
      </c>
      <c r="S2167" t="s">
        <v>44</v>
      </c>
      <c r="T2167" t="str">
        <f>_xlfn.XLOOKUP(Trackers[[#This Row],[VHUR]],[1]!Table1[VHUR],[1]!Table1[Name])</f>
        <v>Angela Lara</v>
      </c>
    </row>
    <row r="2168" spans="1:20" x14ac:dyDescent="0.35">
      <c r="A2168" t="s">
        <v>988</v>
      </c>
      <c r="B2168" t="s">
        <v>1019</v>
      </c>
      <c r="C2168" t="s">
        <v>1020</v>
      </c>
      <c r="D2168" t="s">
        <v>1021</v>
      </c>
      <c r="E2168" s="1">
        <v>45323</v>
      </c>
      <c r="F2168">
        <v>39930</v>
      </c>
      <c r="G2168" s="1">
        <v>45328</v>
      </c>
      <c r="H2168" s="1">
        <v>45329</v>
      </c>
      <c r="I2168" t="s">
        <v>948</v>
      </c>
      <c r="J2168" t="s">
        <v>42</v>
      </c>
      <c r="M2168" s="1"/>
      <c r="Q2168" s="1">
        <v>45327</v>
      </c>
      <c r="R2168" t="s">
        <v>43</v>
      </c>
      <c r="S2168" t="s">
        <v>44</v>
      </c>
      <c r="T2168" t="str">
        <f>_xlfn.XLOOKUP(Trackers[[#This Row],[VHUR]],[1]!Table1[VHUR],[1]!Table1[Name])</f>
        <v>Angela Lara</v>
      </c>
    </row>
    <row r="2169" spans="1:20" x14ac:dyDescent="0.35">
      <c r="A2169" t="s">
        <v>988</v>
      </c>
      <c r="B2169" t="s">
        <v>1130</v>
      </c>
      <c r="C2169" t="s">
        <v>1131</v>
      </c>
      <c r="D2169" t="s">
        <v>1132</v>
      </c>
      <c r="E2169" s="1">
        <v>45323</v>
      </c>
      <c r="F2169">
        <v>39930</v>
      </c>
      <c r="G2169" s="1">
        <v>45328</v>
      </c>
      <c r="H2169" s="1">
        <v>45329</v>
      </c>
      <c r="I2169" t="s">
        <v>706</v>
      </c>
      <c r="J2169" t="s">
        <v>42</v>
      </c>
      <c r="L2169" t="s">
        <v>820</v>
      </c>
      <c r="M2169" s="1"/>
      <c r="Q2169" s="1">
        <v>45327</v>
      </c>
      <c r="R2169" t="s">
        <v>43</v>
      </c>
      <c r="S2169" t="s">
        <v>44</v>
      </c>
      <c r="T2169" t="str">
        <f>_xlfn.XLOOKUP(Trackers[[#This Row],[VHUR]],[1]!Table1[VHUR],[1]!Table1[Name])</f>
        <v>Angela Lara</v>
      </c>
    </row>
    <row r="2170" spans="1:20" x14ac:dyDescent="0.35">
      <c r="A2170" t="s">
        <v>988</v>
      </c>
      <c r="B2170" t="s">
        <v>1151</v>
      </c>
      <c r="C2170" t="s">
        <v>1152</v>
      </c>
      <c r="D2170" t="s">
        <v>1153</v>
      </c>
      <c r="E2170" s="1">
        <v>45323</v>
      </c>
      <c r="F2170">
        <v>39930</v>
      </c>
      <c r="G2170" s="1">
        <v>45328</v>
      </c>
      <c r="H2170" s="1">
        <v>45329</v>
      </c>
      <c r="I2170" t="s">
        <v>706</v>
      </c>
      <c r="J2170" t="s">
        <v>42</v>
      </c>
      <c r="L2170" t="s">
        <v>820</v>
      </c>
      <c r="M2170" s="1"/>
      <c r="Q2170" s="1">
        <v>45327</v>
      </c>
      <c r="R2170" t="s">
        <v>43</v>
      </c>
      <c r="S2170" t="s">
        <v>44</v>
      </c>
      <c r="T2170" t="str">
        <f>_xlfn.XLOOKUP(Trackers[[#This Row],[VHUR]],[1]!Table1[VHUR],[1]!Table1[Name])</f>
        <v>Angela Lara</v>
      </c>
    </row>
    <row r="2171" spans="1:20" x14ac:dyDescent="0.35">
      <c r="A2171" t="s">
        <v>988</v>
      </c>
      <c r="B2171" t="s">
        <v>1013</v>
      </c>
      <c r="C2171" t="s">
        <v>1014</v>
      </c>
      <c r="D2171" t="s">
        <v>1015</v>
      </c>
      <c r="E2171" s="1">
        <v>45323</v>
      </c>
      <c r="F2171">
        <v>39930</v>
      </c>
      <c r="G2171" s="1">
        <v>45328</v>
      </c>
      <c r="H2171" s="1">
        <v>45329</v>
      </c>
      <c r="I2171" t="s">
        <v>948</v>
      </c>
      <c r="J2171" t="s">
        <v>42</v>
      </c>
      <c r="M2171" s="1"/>
      <c r="Q2171" s="1">
        <v>45327</v>
      </c>
      <c r="R2171" t="s">
        <v>43</v>
      </c>
      <c r="S2171" t="s">
        <v>44</v>
      </c>
      <c r="T2171" t="str">
        <f>_xlfn.XLOOKUP(Trackers[[#This Row],[VHUR]],[1]!Table1[VHUR],[1]!Table1[Name])</f>
        <v>Angela Lara</v>
      </c>
    </row>
    <row r="2172" spans="1:20" x14ac:dyDescent="0.35">
      <c r="A2172" t="s">
        <v>988</v>
      </c>
      <c r="B2172" t="s">
        <v>1013</v>
      </c>
      <c r="C2172" t="s">
        <v>1014</v>
      </c>
      <c r="D2172" t="s">
        <v>1015</v>
      </c>
      <c r="E2172" s="1">
        <v>45323</v>
      </c>
      <c r="F2172">
        <v>39930</v>
      </c>
      <c r="G2172" s="1">
        <v>45328</v>
      </c>
      <c r="H2172" s="1">
        <v>45329</v>
      </c>
      <c r="I2172" t="s">
        <v>948</v>
      </c>
      <c r="J2172" t="s">
        <v>42</v>
      </c>
      <c r="M2172" s="1"/>
      <c r="Q2172" s="1">
        <v>45327</v>
      </c>
      <c r="R2172" t="s">
        <v>43</v>
      </c>
      <c r="S2172" t="s">
        <v>44</v>
      </c>
      <c r="T2172" t="str">
        <f>_xlfn.XLOOKUP(Trackers[[#This Row],[VHUR]],[1]!Table1[VHUR],[1]!Table1[Name])</f>
        <v>Angela Lara</v>
      </c>
    </row>
    <row r="2173" spans="1:20" x14ac:dyDescent="0.35">
      <c r="A2173" t="s">
        <v>988</v>
      </c>
      <c r="B2173" t="s">
        <v>1022</v>
      </c>
      <c r="C2173" t="s">
        <v>1023</v>
      </c>
      <c r="D2173" t="s">
        <v>1024</v>
      </c>
      <c r="E2173" s="1">
        <v>45323</v>
      </c>
      <c r="F2173">
        <v>39930</v>
      </c>
      <c r="G2173" s="1">
        <v>45328</v>
      </c>
      <c r="H2173" s="1">
        <v>45329</v>
      </c>
      <c r="I2173" t="s">
        <v>875</v>
      </c>
      <c r="J2173" t="s">
        <v>42</v>
      </c>
      <c r="K2173" t="s">
        <v>876</v>
      </c>
      <c r="M2173" s="1"/>
      <c r="Q2173" s="1">
        <v>45327</v>
      </c>
      <c r="R2173" t="s">
        <v>43</v>
      </c>
      <c r="S2173" t="s">
        <v>44</v>
      </c>
      <c r="T2173" t="str">
        <f>_xlfn.XLOOKUP(Trackers[[#This Row],[VHUR]],[1]!Table1[VHUR],[1]!Table1[Name])</f>
        <v>Angela Lara</v>
      </c>
    </row>
    <row r="2174" spans="1:20" x14ac:dyDescent="0.35">
      <c r="A2174" t="s">
        <v>988</v>
      </c>
      <c r="B2174" t="s">
        <v>1022</v>
      </c>
      <c r="C2174" t="s">
        <v>1023</v>
      </c>
      <c r="D2174" t="s">
        <v>1024</v>
      </c>
      <c r="E2174" s="1">
        <v>45323</v>
      </c>
      <c r="F2174">
        <v>39930</v>
      </c>
      <c r="G2174" s="1">
        <v>45328</v>
      </c>
      <c r="H2174" s="1">
        <v>45329</v>
      </c>
      <c r="I2174" t="s">
        <v>948</v>
      </c>
      <c r="J2174" t="s">
        <v>42</v>
      </c>
      <c r="M2174" s="1"/>
      <c r="Q2174" s="1">
        <v>45327</v>
      </c>
      <c r="R2174" t="s">
        <v>43</v>
      </c>
      <c r="S2174" t="s">
        <v>44</v>
      </c>
      <c r="T2174" t="str">
        <f>_xlfn.XLOOKUP(Trackers[[#This Row],[VHUR]],[1]!Table1[VHUR],[1]!Table1[Name])</f>
        <v>Angela Lara</v>
      </c>
    </row>
    <row r="2175" spans="1:20" x14ac:dyDescent="0.35">
      <c r="A2175" t="s">
        <v>988</v>
      </c>
      <c r="B2175" t="s">
        <v>1096</v>
      </c>
      <c r="C2175" t="s">
        <v>1097</v>
      </c>
      <c r="D2175" t="s">
        <v>1098</v>
      </c>
      <c r="E2175" s="1">
        <v>45323</v>
      </c>
      <c r="F2175">
        <v>39930</v>
      </c>
      <c r="G2175" s="1">
        <v>45328</v>
      </c>
      <c r="H2175" s="1">
        <v>45329</v>
      </c>
      <c r="I2175" t="s">
        <v>42</v>
      </c>
      <c r="J2175" t="s">
        <v>42</v>
      </c>
      <c r="M2175" s="1"/>
      <c r="Q2175" s="1">
        <v>45327</v>
      </c>
      <c r="R2175" t="s">
        <v>43</v>
      </c>
      <c r="S2175" t="s">
        <v>44</v>
      </c>
      <c r="T2175" t="str">
        <f>_xlfn.XLOOKUP(Trackers[[#This Row],[VHUR]],[1]!Table1[VHUR],[1]!Table1[Name])</f>
        <v>Angela Lara</v>
      </c>
    </row>
    <row r="2176" spans="1:20" x14ac:dyDescent="0.35">
      <c r="A2176" t="s">
        <v>988</v>
      </c>
      <c r="B2176" t="s">
        <v>1127</v>
      </c>
      <c r="C2176" t="s">
        <v>1128</v>
      </c>
      <c r="D2176" t="s">
        <v>1129</v>
      </c>
      <c r="E2176" s="1">
        <v>45323</v>
      </c>
      <c r="F2176">
        <v>39930</v>
      </c>
      <c r="G2176" s="1">
        <v>45328</v>
      </c>
      <c r="H2176" s="1">
        <v>45329</v>
      </c>
      <c r="I2176" t="s">
        <v>42</v>
      </c>
      <c r="J2176" t="s">
        <v>42</v>
      </c>
      <c r="M2176" s="1"/>
      <c r="Q2176" s="1">
        <v>45327</v>
      </c>
      <c r="R2176" t="s">
        <v>43</v>
      </c>
      <c r="S2176" t="s">
        <v>44</v>
      </c>
      <c r="T2176" t="str">
        <f>_xlfn.XLOOKUP(Trackers[[#This Row],[VHUR]],[1]!Table1[VHUR],[1]!Table1[Name])</f>
        <v>Angela Lara</v>
      </c>
    </row>
    <row r="2177" spans="1:20" x14ac:dyDescent="0.35">
      <c r="A2177" t="s">
        <v>988</v>
      </c>
      <c r="B2177" t="s">
        <v>989</v>
      </c>
      <c r="C2177" t="s">
        <v>990</v>
      </c>
      <c r="D2177" t="s">
        <v>991</v>
      </c>
      <c r="E2177" s="1">
        <v>45323</v>
      </c>
      <c r="F2177">
        <v>39930</v>
      </c>
      <c r="G2177" s="1">
        <v>45328</v>
      </c>
      <c r="H2177" s="1">
        <v>45329</v>
      </c>
      <c r="I2177" t="s">
        <v>875</v>
      </c>
      <c r="J2177" t="s">
        <v>42</v>
      </c>
      <c r="K2177" t="s">
        <v>876</v>
      </c>
      <c r="M2177" s="1"/>
      <c r="Q2177" s="1">
        <v>45327</v>
      </c>
      <c r="R2177" t="s">
        <v>43</v>
      </c>
      <c r="S2177" t="s">
        <v>44</v>
      </c>
      <c r="T2177" t="str">
        <f>_xlfn.XLOOKUP(Trackers[[#This Row],[VHUR]],[1]!Table1[VHUR],[1]!Table1[Name])</f>
        <v>Angela Lara</v>
      </c>
    </row>
    <row r="2178" spans="1:20" x14ac:dyDescent="0.35">
      <c r="A2178" t="s">
        <v>988</v>
      </c>
      <c r="B2178" t="s">
        <v>989</v>
      </c>
      <c r="C2178" t="s">
        <v>990</v>
      </c>
      <c r="D2178" t="s">
        <v>991</v>
      </c>
      <c r="E2178" s="1">
        <v>45323</v>
      </c>
      <c r="F2178">
        <v>39930</v>
      </c>
      <c r="G2178" s="1">
        <v>45328</v>
      </c>
      <c r="H2178" s="1">
        <v>45329</v>
      </c>
      <c r="I2178" t="s">
        <v>948</v>
      </c>
      <c r="J2178" t="s">
        <v>42</v>
      </c>
      <c r="M2178" s="1"/>
      <c r="Q2178" s="1">
        <v>45327</v>
      </c>
      <c r="R2178" t="s">
        <v>43</v>
      </c>
      <c r="S2178" t="s">
        <v>44</v>
      </c>
      <c r="T2178" t="str">
        <f>_xlfn.XLOOKUP(Trackers[[#This Row],[VHUR]],[1]!Table1[VHUR],[1]!Table1[Name])</f>
        <v>Angela Lara</v>
      </c>
    </row>
    <row r="2179" spans="1:20" x14ac:dyDescent="0.35">
      <c r="A2179" t="s">
        <v>988</v>
      </c>
      <c r="B2179" t="s">
        <v>1022</v>
      </c>
      <c r="C2179" t="s">
        <v>1023</v>
      </c>
      <c r="D2179" t="s">
        <v>1024</v>
      </c>
      <c r="E2179" s="1">
        <v>45323</v>
      </c>
      <c r="F2179">
        <v>39930</v>
      </c>
      <c r="G2179" s="1">
        <v>45328</v>
      </c>
      <c r="H2179" s="1">
        <v>45329</v>
      </c>
      <c r="I2179" t="s">
        <v>948</v>
      </c>
      <c r="J2179" t="s">
        <v>42</v>
      </c>
      <c r="M2179" s="1"/>
      <c r="Q2179" s="1">
        <v>45327</v>
      </c>
      <c r="R2179" t="s">
        <v>43</v>
      </c>
      <c r="S2179" t="s">
        <v>44</v>
      </c>
      <c r="T2179" t="str">
        <f>_xlfn.XLOOKUP(Trackers[[#This Row],[VHUR]],[1]!Table1[VHUR],[1]!Table1[Name])</f>
        <v>Angela Lara</v>
      </c>
    </row>
    <row r="2180" spans="1:20" x14ac:dyDescent="0.35">
      <c r="A2180" t="s">
        <v>988</v>
      </c>
      <c r="B2180" t="s">
        <v>1148</v>
      </c>
      <c r="C2180" t="s">
        <v>1149</v>
      </c>
      <c r="D2180" t="s">
        <v>1150</v>
      </c>
      <c r="E2180" s="1">
        <v>45323</v>
      </c>
      <c r="F2180">
        <v>39930</v>
      </c>
      <c r="G2180" s="1">
        <v>45327</v>
      </c>
      <c r="H2180" s="1"/>
      <c r="I2180" t="s">
        <v>81</v>
      </c>
      <c r="J2180" t="s">
        <v>82</v>
      </c>
      <c r="M2180" s="1"/>
      <c r="Q2180" s="1">
        <v>45320</v>
      </c>
      <c r="R2180" t="s">
        <v>43</v>
      </c>
      <c r="S2180" t="s">
        <v>226</v>
      </c>
      <c r="T2180" t="str">
        <f>_xlfn.XLOOKUP(Trackers[[#This Row],[VHUR]],[1]!Table1[VHUR],[1]!Table1[Name])</f>
        <v>Angela Lara</v>
      </c>
    </row>
    <row r="2181" spans="1:20" x14ac:dyDescent="0.35">
      <c r="A2181" t="s">
        <v>988</v>
      </c>
      <c r="B2181" t="s">
        <v>1022</v>
      </c>
      <c r="C2181" t="s">
        <v>1023</v>
      </c>
      <c r="D2181" t="s">
        <v>1024</v>
      </c>
      <c r="E2181" s="1">
        <v>45323</v>
      </c>
      <c r="F2181">
        <v>39930</v>
      </c>
      <c r="G2181" s="1">
        <v>45328</v>
      </c>
      <c r="H2181" s="1">
        <v>45329</v>
      </c>
      <c r="I2181" t="s">
        <v>948</v>
      </c>
      <c r="J2181" t="s">
        <v>42</v>
      </c>
      <c r="M2181" s="1"/>
      <c r="Q2181" s="1">
        <v>45327</v>
      </c>
      <c r="R2181" t="s">
        <v>43</v>
      </c>
      <c r="S2181" t="s">
        <v>44</v>
      </c>
      <c r="T2181" t="str">
        <f>_xlfn.XLOOKUP(Trackers[[#This Row],[VHUR]],[1]!Table1[VHUR],[1]!Table1[Name])</f>
        <v>Angela Lara</v>
      </c>
    </row>
    <row r="2182" spans="1:20" x14ac:dyDescent="0.35">
      <c r="A2182" t="s">
        <v>988</v>
      </c>
      <c r="B2182" t="s">
        <v>1025</v>
      </c>
      <c r="C2182" t="s">
        <v>1026</v>
      </c>
      <c r="D2182" t="s">
        <v>1027</v>
      </c>
      <c r="E2182" s="1">
        <v>45323</v>
      </c>
      <c r="F2182">
        <v>39930</v>
      </c>
      <c r="G2182" s="1">
        <v>45328</v>
      </c>
      <c r="H2182" s="1">
        <v>45329</v>
      </c>
      <c r="I2182" t="s">
        <v>875</v>
      </c>
      <c r="J2182" t="s">
        <v>42</v>
      </c>
      <c r="K2182" t="s">
        <v>876</v>
      </c>
      <c r="M2182" s="1"/>
      <c r="Q2182" s="1">
        <v>45327</v>
      </c>
      <c r="R2182" t="s">
        <v>43</v>
      </c>
      <c r="S2182" t="s">
        <v>44</v>
      </c>
      <c r="T2182" t="str">
        <f>_xlfn.XLOOKUP(Trackers[[#This Row],[VHUR]],[1]!Table1[VHUR],[1]!Table1[Name])</f>
        <v>Angela Lara</v>
      </c>
    </row>
    <row r="2183" spans="1:20" x14ac:dyDescent="0.35">
      <c r="A2183" t="s">
        <v>988</v>
      </c>
      <c r="B2183" t="s">
        <v>1025</v>
      </c>
      <c r="C2183" t="s">
        <v>1026</v>
      </c>
      <c r="D2183" t="s">
        <v>1027</v>
      </c>
      <c r="E2183" s="1">
        <v>45323</v>
      </c>
      <c r="F2183">
        <v>39930</v>
      </c>
      <c r="G2183" s="1">
        <v>45328</v>
      </c>
      <c r="H2183" s="1">
        <v>45329</v>
      </c>
      <c r="I2183" t="s">
        <v>948</v>
      </c>
      <c r="J2183" t="s">
        <v>42</v>
      </c>
      <c r="M2183" s="1"/>
      <c r="Q2183" s="1">
        <v>45327</v>
      </c>
      <c r="R2183" t="s">
        <v>43</v>
      </c>
      <c r="S2183" t="s">
        <v>44</v>
      </c>
      <c r="T2183" t="str">
        <f>_xlfn.XLOOKUP(Trackers[[#This Row],[VHUR]],[1]!Table1[VHUR],[1]!Table1[Name])</f>
        <v>Angela Lara</v>
      </c>
    </row>
    <row r="2184" spans="1:20" x14ac:dyDescent="0.35">
      <c r="A2184" t="s">
        <v>988</v>
      </c>
      <c r="B2184" t="s">
        <v>1028</v>
      </c>
      <c r="C2184" t="s">
        <v>1029</v>
      </c>
      <c r="D2184" t="s">
        <v>1030</v>
      </c>
      <c r="E2184" s="1">
        <v>45323</v>
      </c>
      <c r="F2184">
        <v>39930</v>
      </c>
      <c r="G2184" s="1">
        <v>45328</v>
      </c>
      <c r="H2184" s="1">
        <v>45329</v>
      </c>
      <c r="I2184" t="s">
        <v>875</v>
      </c>
      <c r="J2184" t="s">
        <v>42</v>
      </c>
      <c r="K2184" t="s">
        <v>876</v>
      </c>
      <c r="M2184" s="1"/>
      <c r="Q2184" s="1">
        <v>45327</v>
      </c>
      <c r="R2184" t="s">
        <v>43</v>
      </c>
      <c r="S2184" t="s">
        <v>44</v>
      </c>
      <c r="T2184" t="str">
        <f>_xlfn.XLOOKUP(Trackers[[#This Row],[VHUR]],[1]!Table1[VHUR],[1]!Table1[Name])</f>
        <v>Angela Lara</v>
      </c>
    </row>
    <row r="2185" spans="1:20" x14ac:dyDescent="0.35">
      <c r="A2185" t="s">
        <v>988</v>
      </c>
      <c r="B2185" t="s">
        <v>1028</v>
      </c>
      <c r="C2185" t="s">
        <v>1029</v>
      </c>
      <c r="D2185" t="s">
        <v>1030</v>
      </c>
      <c r="E2185" s="1">
        <v>45323</v>
      </c>
      <c r="F2185">
        <v>39930</v>
      </c>
      <c r="G2185" s="1">
        <v>45328</v>
      </c>
      <c r="H2185" s="1">
        <v>45329</v>
      </c>
      <c r="I2185" t="s">
        <v>948</v>
      </c>
      <c r="J2185" t="s">
        <v>42</v>
      </c>
      <c r="M2185" s="1"/>
      <c r="Q2185" s="1">
        <v>45327</v>
      </c>
      <c r="R2185" t="s">
        <v>43</v>
      </c>
      <c r="S2185" t="s">
        <v>44</v>
      </c>
      <c r="T2185" t="str">
        <f>_xlfn.XLOOKUP(Trackers[[#This Row],[VHUR]],[1]!Table1[VHUR],[1]!Table1[Name])</f>
        <v>Angela Lara</v>
      </c>
    </row>
    <row r="2186" spans="1:20" x14ac:dyDescent="0.35">
      <c r="A2186" t="s">
        <v>988</v>
      </c>
      <c r="B2186" t="s">
        <v>1031</v>
      </c>
      <c r="C2186" t="s">
        <v>1032</v>
      </c>
      <c r="D2186" t="s">
        <v>1033</v>
      </c>
      <c r="E2186" s="1">
        <v>45323</v>
      </c>
      <c r="F2186">
        <v>39930</v>
      </c>
      <c r="G2186" s="1">
        <v>45328</v>
      </c>
      <c r="H2186" s="1">
        <v>45329</v>
      </c>
      <c r="I2186" t="s">
        <v>875</v>
      </c>
      <c r="J2186" t="s">
        <v>42</v>
      </c>
      <c r="K2186" t="s">
        <v>876</v>
      </c>
      <c r="M2186" s="1"/>
      <c r="Q2186" s="1">
        <v>45327</v>
      </c>
      <c r="R2186" t="s">
        <v>43</v>
      </c>
      <c r="S2186" t="s">
        <v>44</v>
      </c>
      <c r="T2186" t="str">
        <f>_xlfn.XLOOKUP(Trackers[[#This Row],[VHUR]],[1]!Table1[VHUR],[1]!Table1[Name])</f>
        <v>Angela Lara</v>
      </c>
    </row>
    <row r="2187" spans="1:20" x14ac:dyDescent="0.35">
      <c r="A2187" t="s">
        <v>988</v>
      </c>
      <c r="B2187" t="s">
        <v>1031</v>
      </c>
      <c r="C2187" t="s">
        <v>1032</v>
      </c>
      <c r="D2187" t="s">
        <v>1033</v>
      </c>
      <c r="E2187" s="1">
        <v>45323</v>
      </c>
      <c r="F2187">
        <v>39930</v>
      </c>
      <c r="G2187" s="1">
        <v>45328</v>
      </c>
      <c r="H2187" s="1">
        <v>45329</v>
      </c>
      <c r="I2187" t="s">
        <v>948</v>
      </c>
      <c r="J2187" t="s">
        <v>42</v>
      </c>
      <c r="M2187" s="1"/>
      <c r="Q2187" s="1">
        <v>45327</v>
      </c>
      <c r="R2187" t="s">
        <v>43</v>
      </c>
      <c r="S2187" t="s">
        <v>44</v>
      </c>
      <c r="T2187" t="str">
        <f>_xlfn.XLOOKUP(Trackers[[#This Row],[VHUR]],[1]!Table1[VHUR],[1]!Table1[Name])</f>
        <v>Angela Lara</v>
      </c>
    </row>
    <row r="2188" spans="1:20" x14ac:dyDescent="0.35">
      <c r="A2188" t="s">
        <v>988</v>
      </c>
      <c r="B2188" t="s">
        <v>992</v>
      </c>
      <c r="C2188" t="s">
        <v>993</v>
      </c>
      <c r="D2188" t="s">
        <v>994</v>
      </c>
      <c r="E2188" s="1">
        <v>45323</v>
      </c>
      <c r="F2188">
        <v>39930</v>
      </c>
      <c r="G2188" s="1">
        <v>45328</v>
      </c>
      <c r="H2188" s="1">
        <v>45329</v>
      </c>
      <c r="I2188" t="s">
        <v>875</v>
      </c>
      <c r="J2188" t="s">
        <v>42</v>
      </c>
      <c r="K2188" t="s">
        <v>876</v>
      </c>
      <c r="M2188" s="1"/>
      <c r="Q2188" s="1">
        <v>45327</v>
      </c>
      <c r="R2188" t="s">
        <v>43</v>
      </c>
      <c r="S2188" t="s">
        <v>44</v>
      </c>
      <c r="T2188" t="str">
        <f>_xlfn.XLOOKUP(Trackers[[#This Row],[VHUR]],[1]!Table1[VHUR],[1]!Table1[Name])</f>
        <v>Angela Lara</v>
      </c>
    </row>
    <row r="2189" spans="1:20" x14ac:dyDescent="0.35">
      <c r="A2189" t="s">
        <v>988</v>
      </c>
      <c r="B2189" t="s">
        <v>992</v>
      </c>
      <c r="C2189" t="s">
        <v>993</v>
      </c>
      <c r="D2189" t="s">
        <v>994</v>
      </c>
      <c r="E2189" s="1">
        <v>45323</v>
      </c>
      <c r="F2189">
        <v>39930</v>
      </c>
      <c r="G2189" s="1">
        <v>45328</v>
      </c>
      <c r="H2189" s="1">
        <v>45329</v>
      </c>
      <c r="I2189" t="s">
        <v>948</v>
      </c>
      <c r="J2189" t="s">
        <v>42</v>
      </c>
      <c r="M2189" s="1"/>
      <c r="Q2189" s="1">
        <v>45327</v>
      </c>
      <c r="R2189" t="s">
        <v>43</v>
      </c>
      <c r="S2189" t="s">
        <v>44</v>
      </c>
      <c r="T2189" t="str">
        <f>_xlfn.XLOOKUP(Trackers[[#This Row],[VHUR]],[1]!Table1[VHUR],[1]!Table1[Name])</f>
        <v>Angela Lara</v>
      </c>
    </row>
    <row r="2190" spans="1:20" x14ac:dyDescent="0.35">
      <c r="A2190" t="s">
        <v>988</v>
      </c>
      <c r="B2190" t="s">
        <v>1139</v>
      </c>
      <c r="C2190" t="s">
        <v>1140</v>
      </c>
      <c r="D2190" t="s">
        <v>1141</v>
      </c>
      <c r="E2190" s="1">
        <v>45323</v>
      </c>
      <c r="F2190">
        <v>39930</v>
      </c>
      <c r="G2190" s="1">
        <v>45328</v>
      </c>
      <c r="H2190" s="1">
        <v>45329</v>
      </c>
      <c r="I2190" t="s">
        <v>875</v>
      </c>
      <c r="J2190" t="s">
        <v>42</v>
      </c>
      <c r="K2190" t="s">
        <v>876</v>
      </c>
      <c r="M2190" s="1"/>
      <c r="Q2190" s="1">
        <v>45327</v>
      </c>
      <c r="R2190" t="s">
        <v>43</v>
      </c>
      <c r="S2190" t="s">
        <v>44</v>
      </c>
      <c r="T2190" t="str">
        <f>_xlfn.XLOOKUP(Trackers[[#This Row],[VHUR]],[1]!Table1[VHUR],[1]!Table1[Name])</f>
        <v>Angela Lara</v>
      </c>
    </row>
    <row r="2191" spans="1:20" x14ac:dyDescent="0.35">
      <c r="A2191" t="s">
        <v>988</v>
      </c>
      <c r="B2191" t="s">
        <v>1139</v>
      </c>
      <c r="C2191" t="s">
        <v>1140</v>
      </c>
      <c r="D2191" t="s">
        <v>1141</v>
      </c>
      <c r="E2191" s="1">
        <v>45323</v>
      </c>
      <c r="F2191">
        <v>39930</v>
      </c>
      <c r="G2191" s="1">
        <v>45328</v>
      </c>
      <c r="H2191" s="1">
        <v>45329</v>
      </c>
      <c r="I2191" t="s">
        <v>948</v>
      </c>
      <c r="J2191" t="s">
        <v>42</v>
      </c>
      <c r="M2191" s="1"/>
      <c r="Q2191" s="1">
        <v>45327</v>
      </c>
      <c r="R2191" t="s">
        <v>43</v>
      </c>
      <c r="S2191" t="s">
        <v>44</v>
      </c>
      <c r="T2191" t="str">
        <f>_xlfn.XLOOKUP(Trackers[[#This Row],[VHUR]],[1]!Table1[VHUR],[1]!Table1[Name])</f>
        <v>Angela Lara</v>
      </c>
    </row>
    <row r="2192" spans="1:20" x14ac:dyDescent="0.35">
      <c r="A2192" t="s">
        <v>988</v>
      </c>
      <c r="B2192" t="s">
        <v>1139</v>
      </c>
      <c r="C2192" t="s">
        <v>1140</v>
      </c>
      <c r="D2192" t="s">
        <v>1141</v>
      </c>
      <c r="E2192" s="1">
        <v>45323</v>
      </c>
      <c r="F2192">
        <v>39930</v>
      </c>
      <c r="G2192" s="1">
        <v>45328</v>
      </c>
      <c r="H2192" s="1">
        <v>45329</v>
      </c>
      <c r="I2192" t="s">
        <v>948</v>
      </c>
      <c r="J2192" t="s">
        <v>42</v>
      </c>
      <c r="M2192" s="1"/>
      <c r="Q2192" s="1">
        <v>45327</v>
      </c>
      <c r="R2192" t="s">
        <v>43</v>
      </c>
      <c r="S2192" t="s">
        <v>44</v>
      </c>
      <c r="T2192" t="str">
        <f>_xlfn.XLOOKUP(Trackers[[#This Row],[VHUR]],[1]!Table1[VHUR],[1]!Table1[Name])</f>
        <v>Angela Lara</v>
      </c>
    </row>
    <row r="2193" spans="1:20" x14ac:dyDescent="0.35">
      <c r="A2193" t="s">
        <v>988</v>
      </c>
      <c r="B2193" t="s">
        <v>1045</v>
      </c>
      <c r="C2193" t="s">
        <v>1046</v>
      </c>
      <c r="D2193" t="s">
        <v>1047</v>
      </c>
      <c r="E2193" s="1">
        <v>45323</v>
      </c>
      <c r="F2193">
        <v>39930</v>
      </c>
      <c r="G2193" s="1">
        <v>45328</v>
      </c>
      <c r="H2193" s="1">
        <v>45329</v>
      </c>
      <c r="I2193" t="s">
        <v>948</v>
      </c>
      <c r="J2193" t="s">
        <v>42</v>
      </c>
      <c r="M2193" s="1"/>
      <c r="Q2193" s="1">
        <v>45327</v>
      </c>
      <c r="R2193" t="s">
        <v>43</v>
      </c>
      <c r="S2193" t="s">
        <v>44</v>
      </c>
      <c r="T2193" t="str">
        <f>_xlfn.XLOOKUP(Trackers[[#This Row],[VHUR]],[1]!Table1[VHUR],[1]!Table1[Name])</f>
        <v>Angela Lara</v>
      </c>
    </row>
    <row r="2194" spans="1:20" x14ac:dyDescent="0.35">
      <c r="A2194" t="s">
        <v>988</v>
      </c>
      <c r="B2194" t="s">
        <v>995</v>
      </c>
      <c r="C2194" t="s">
        <v>996</v>
      </c>
      <c r="D2194" t="s">
        <v>997</v>
      </c>
      <c r="E2194" s="1">
        <v>45323</v>
      </c>
      <c r="F2194">
        <v>39930</v>
      </c>
      <c r="G2194" s="1">
        <v>45328</v>
      </c>
      <c r="H2194" s="1">
        <v>45329</v>
      </c>
      <c r="I2194" t="s">
        <v>875</v>
      </c>
      <c r="J2194" t="s">
        <v>42</v>
      </c>
      <c r="K2194" t="s">
        <v>876</v>
      </c>
      <c r="M2194" s="1"/>
      <c r="Q2194" s="1">
        <v>45327</v>
      </c>
      <c r="R2194" t="s">
        <v>43</v>
      </c>
      <c r="S2194" t="s">
        <v>44</v>
      </c>
      <c r="T2194" t="str">
        <f>_xlfn.XLOOKUP(Trackers[[#This Row],[VHUR]],[1]!Table1[VHUR],[1]!Table1[Name])</f>
        <v>Angela Lara</v>
      </c>
    </row>
    <row r="2195" spans="1:20" x14ac:dyDescent="0.35">
      <c r="A2195" t="s">
        <v>988</v>
      </c>
      <c r="B2195" t="s">
        <v>995</v>
      </c>
      <c r="C2195" t="s">
        <v>996</v>
      </c>
      <c r="D2195" t="s">
        <v>997</v>
      </c>
      <c r="E2195" s="1">
        <v>45323</v>
      </c>
      <c r="F2195">
        <v>39930</v>
      </c>
      <c r="G2195" s="1">
        <v>45328</v>
      </c>
      <c r="H2195" s="1">
        <v>45329</v>
      </c>
      <c r="I2195" t="s">
        <v>948</v>
      </c>
      <c r="J2195" t="s">
        <v>42</v>
      </c>
      <c r="M2195" s="1"/>
      <c r="Q2195" s="1">
        <v>45327</v>
      </c>
      <c r="R2195" t="s">
        <v>43</v>
      </c>
      <c r="S2195" t="s">
        <v>44</v>
      </c>
      <c r="T2195" t="str">
        <f>_xlfn.XLOOKUP(Trackers[[#This Row],[VHUR]],[1]!Table1[VHUR],[1]!Table1[Name])</f>
        <v>Angela Lara</v>
      </c>
    </row>
    <row r="2196" spans="1:20" x14ac:dyDescent="0.35">
      <c r="A2196" t="s">
        <v>988</v>
      </c>
      <c r="B2196" t="s">
        <v>1075</v>
      </c>
      <c r="C2196" t="s">
        <v>1076</v>
      </c>
      <c r="D2196" t="s">
        <v>1077</v>
      </c>
      <c r="E2196" s="1">
        <v>45323</v>
      </c>
      <c r="F2196">
        <v>39930</v>
      </c>
      <c r="G2196" s="1">
        <v>45328</v>
      </c>
      <c r="H2196" s="1">
        <v>45329</v>
      </c>
      <c r="I2196" t="s">
        <v>875</v>
      </c>
      <c r="J2196" t="s">
        <v>42</v>
      </c>
      <c r="K2196" t="s">
        <v>1051</v>
      </c>
      <c r="M2196" s="1"/>
      <c r="Q2196" s="1">
        <v>45327</v>
      </c>
      <c r="R2196" t="s">
        <v>43</v>
      </c>
      <c r="S2196" t="s">
        <v>44</v>
      </c>
      <c r="T2196" t="str">
        <f>_xlfn.XLOOKUP(Trackers[[#This Row],[VHUR]],[1]!Table1[VHUR],[1]!Table1[Name])</f>
        <v>Angela Lara</v>
      </c>
    </row>
    <row r="2197" spans="1:20" x14ac:dyDescent="0.35">
      <c r="A2197" t="s">
        <v>988</v>
      </c>
      <c r="B2197" t="s">
        <v>1075</v>
      </c>
      <c r="C2197" t="s">
        <v>1076</v>
      </c>
      <c r="D2197" t="s">
        <v>1077</v>
      </c>
      <c r="E2197" s="1">
        <v>45323</v>
      </c>
      <c r="F2197">
        <v>39930</v>
      </c>
      <c r="G2197" s="1">
        <v>45328</v>
      </c>
      <c r="H2197" s="1">
        <v>45329</v>
      </c>
      <c r="I2197" t="s">
        <v>948</v>
      </c>
      <c r="J2197" t="s">
        <v>42</v>
      </c>
      <c r="M2197" s="1"/>
      <c r="Q2197" s="1">
        <v>45327</v>
      </c>
      <c r="R2197" t="s">
        <v>43</v>
      </c>
      <c r="S2197" t="s">
        <v>44</v>
      </c>
      <c r="T2197" t="str">
        <f>_xlfn.XLOOKUP(Trackers[[#This Row],[VHUR]],[1]!Table1[VHUR],[1]!Table1[Name])</f>
        <v>Angela Lara</v>
      </c>
    </row>
    <row r="2198" spans="1:20" x14ac:dyDescent="0.35">
      <c r="A2198" t="s">
        <v>988</v>
      </c>
      <c r="B2198" t="s">
        <v>1133</v>
      </c>
      <c r="C2198" t="s">
        <v>1134</v>
      </c>
      <c r="D2198" t="s">
        <v>1135</v>
      </c>
      <c r="E2198" s="1">
        <v>45323</v>
      </c>
      <c r="F2198">
        <v>39930</v>
      </c>
      <c r="G2198" s="1">
        <v>45328</v>
      </c>
      <c r="H2198" s="1">
        <v>45329</v>
      </c>
      <c r="I2198" t="s">
        <v>875</v>
      </c>
      <c r="J2198" t="s">
        <v>42</v>
      </c>
      <c r="K2198" t="s">
        <v>1051</v>
      </c>
      <c r="M2198" s="1"/>
      <c r="Q2198" s="1">
        <v>45327</v>
      </c>
      <c r="R2198" t="s">
        <v>43</v>
      </c>
      <c r="S2198" t="s">
        <v>44</v>
      </c>
      <c r="T2198" t="str">
        <f>_xlfn.XLOOKUP(Trackers[[#This Row],[VHUR]],[1]!Table1[VHUR],[1]!Table1[Name])</f>
        <v>Angela Lara</v>
      </c>
    </row>
    <row r="2199" spans="1:20" x14ac:dyDescent="0.35">
      <c r="A2199" t="s">
        <v>988</v>
      </c>
      <c r="B2199" t="s">
        <v>1133</v>
      </c>
      <c r="C2199" t="s">
        <v>1134</v>
      </c>
      <c r="D2199" t="s">
        <v>1135</v>
      </c>
      <c r="E2199" s="1">
        <v>45323</v>
      </c>
      <c r="F2199">
        <v>39930</v>
      </c>
      <c r="G2199" s="1">
        <v>45328</v>
      </c>
      <c r="H2199" s="1">
        <v>45329</v>
      </c>
      <c r="I2199" t="s">
        <v>875</v>
      </c>
      <c r="J2199" t="s">
        <v>42</v>
      </c>
      <c r="K2199" t="s">
        <v>876</v>
      </c>
      <c r="M2199" s="1"/>
      <c r="Q2199" s="1">
        <v>45327</v>
      </c>
      <c r="R2199" t="s">
        <v>43</v>
      </c>
      <c r="S2199" t="s">
        <v>44</v>
      </c>
      <c r="T2199" t="str">
        <f>_xlfn.XLOOKUP(Trackers[[#This Row],[VHUR]],[1]!Table1[VHUR],[1]!Table1[Name])</f>
        <v>Angela Lara</v>
      </c>
    </row>
    <row r="2200" spans="1:20" x14ac:dyDescent="0.35">
      <c r="A2200" t="s">
        <v>988</v>
      </c>
      <c r="B2200" t="s">
        <v>1133</v>
      </c>
      <c r="C2200" t="s">
        <v>1134</v>
      </c>
      <c r="D2200" t="s">
        <v>1135</v>
      </c>
      <c r="E2200" s="1">
        <v>45323</v>
      </c>
      <c r="F2200">
        <v>39930</v>
      </c>
      <c r="G2200" s="1">
        <v>45328</v>
      </c>
      <c r="H2200" s="1">
        <v>45329</v>
      </c>
      <c r="I2200" t="s">
        <v>948</v>
      </c>
      <c r="J2200" t="s">
        <v>42</v>
      </c>
      <c r="M2200" s="1"/>
      <c r="Q2200" s="1">
        <v>45327</v>
      </c>
      <c r="R2200" t="s">
        <v>43</v>
      </c>
      <c r="S2200" t="s">
        <v>44</v>
      </c>
      <c r="T2200" t="str">
        <f>_xlfn.XLOOKUP(Trackers[[#This Row],[VHUR]],[1]!Table1[VHUR],[1]!Table1[Name])</f>
        <v>Angela Lara</v>
      </c>
    </row>
    <row r="2201" spans="1:20" x14ac:dyDescent="0.35">
      <c r="A2201" t="s">
        <v>988</v>
      </c>
      <c r="B2201" t="s">
        <v>1130</v>
      </c>
      <c r="C2201" t="s">
        <v>1131</v>
      </c>
      <c r="D2201" t="s">
        <v>1132</v>
      </c>
      <c r="E2201" s="1">
        <v>45323</v>
      </c>
      <c r="F2201">
        <v>39930</v>
      </c>
      <c r="G2201" s="1">
        <v>45328</v>
      </c>
      <c r="H2201" s="1">
        <v>45329</v>
      </c>
      <c r="I2201" t="s">
        <v>948</v>
      </c>
      <c r="J2201" t="s">
        <v>42</v>
      </c>
      <c r="M2201" s="1"/>
      <c r="Q2201" s="1">
        <v>45327</v>
      </c>
      <c r="R2201" t="s">
        <v>43</v>
      </c>
      <c r="S2201" t="s">
        <v>44</v>
      </c>
      <c r="T2201" t="str">
        <f>_xlfn.XLOOKUP(Trackers[[#This Row],[VHUR]],[1]!Table1[VHUR],[1]!Table1[Name])</f>
        <v>Angela Lara</v>
      </c>
    </row>
    <row r="2202" spans="1:20" x14ac:dyDescent="0.35">
      <c r="A2202" t="s">
        <v>988</v>
      </c>
      <c r="B2202" t="s">
        <v>1130</v>
      </c>
      <c r="C2202" t="s">
        <v>1131</v>
      </c>
      <c r="D2202" t="s">
        <v>1132</v>
      </c>
      <c r="E2202" s="1">
        <v>45323</v>
      </c>
      <c r="F2202">
        <v>39930</v>
      </c>
      <c r="G2202" s="1">
        <v>45328</v>
      </c>
      <c r="H2202" s="1">
        <v>45329</v>
      </c>
      <c r="I2202" t="s">
        <v>948</v>
      </c>
      <c r="J2202" t="s">
        <v>42</v>
      </c>
      <c r="M2202" s="1"/>
      <c r="Q2202" s="1">
        <v>45327</v>
      </c>
      <c r="R2202" t="s">
        <v>43</v>
      </c>
      <c r="S2202" t="s">
        <v>44</v>
      </c>
      <c r="T2202" t="str">
        <f>_xlfn.XLOOKUP(Trackers[[#This Row],[VHUR]],[1]!Table1[VHUR],[1]!Table1[Name])</f>
        <v>Angela Lara</v>
      </c>
    </row>
    <row r="2203" spans="1:20" x14ac:dyDescent="0.35">
      <c r="A2203" t="s">
        <v>988</v>
      </c>
      <c r="B2203" t="s">
        <v>1025</v>
      </c>
      <c r="C2203" t="s">
        <v>1026</v>
      </c>
      <c r="D2203" t="s">
        <v>1027</v>
      </c>
      <c r="E2203" s="1">
        <v>45323</v>
      </c>
      <c r="F2203">
        <v>39930</v>
      </c>
      <c r="G2203" s="1">
        <v>45328</v>
      </c>
      <c r="H2203" s="1">
        <v>45329</v>
      </c>
      <c r="I2203" t="s">
        <v>948</v>
      </c>
      <c r="J2203" t="s">
        <v>42</v>
      </c>
      <c r="M2203" s="1"/>
      <c r="Q2203" s="1">
        <v>45327</v>
      </c>
      <c r="R2203" t="s">
        <v>43</v>
      </c>
      <c r="S2203" t="s">
        <v>44</v>
      </c>
      <c r="T2203" t="str">
        <f>_xlfn.XLOOKUP(Trackers[[#This Row],[VHUR]],[1]!Table1[VHUR],[1]!Table1[Name])</f>
        <v>Angela Lara</v>
      </c>
    </row>
    <row r="2204" spans="1:20" x14ac:dyDescent="0.35">
      <c r="A2204" t="s">
        <v>988</v>
      </c>
      <c r="B2204" t="s">
        <v>1025</v>
      </c>
      <c r="C2204" t="s">
        <v>1026</v>
      </c>
      <c r="D2204" t="s">
        <v>1027</v>
      </c>
      <c r="E2204" s="1">
        <v>45323</v>
      </c>
      <c r="F2204">
        <v>39930</v>
      </c>
      <c r="G2204" s="1">
        <v>45328</v>
      </c>
      <c r="H2204" s="1">
        <v>45329</v>
      </c>
      <c r="I2204" t="s">
        <v>948</v>
      </c>
      <c r="J2204" t="s">
        <v>42</v>
      </c>
      <c r="M2204" s="1"/>
      <c r="Q2204" s="1">
        <v>45327</v>
      </c>
      <c r="R2204" t="s">
        <v>43</v>
      </c>
      <c r="S2204" t="s">
        <v>44</v>
      </c>
      <c r="T2204" t="str">
        <f>_xlfn.XLOOKUP(Trackers[[#This Row],[VHUR]],[1]!Table1[VHUR],[1]!Table1[Name])</f>
        <v>Angela Lara</v>
      </c>
    </row>
    <row r="2205" spans="1:20" x14ac:dyDescent="0.35">
      <c r="A2205" t="s">
        <v>988</v>
      </c>
      <c r="B2205" t="s">
        <v>1022</v>
      </c>
      <c r="C2205" t="s">
        <v>1023</v>
      </c>
      <c r="D2205" t="s">
        <v>1024</v>
      </c>
      <c r="E2205" s="1">
        <v>45323</v>
      </c>
      <c r="F2205">
        <v>39930</v>
      </c>
      <c r="G2205" s="1">
        <v>45328</v>
      </c>
      <c r="H2205" s="1">
        <v>45329</v>
      </c>
      <c r="I2205" t="s">
        <v>948</v>
      </c>
      <c r="J2205" t="s">
        <v>42</v>
      </c>
      <c r="M2205" s="1"/>
      <c r="Q2205" s="1">
        <v>45327</v>
      </c>
      <c r="R2205" t="s">
        <v>43</v>
      </c>
      <c r="S2205" t="s">
        <v>44</v>
      </c>
      <c r="T2205" t="str">
        <f>_xlfn.XLOOKUP(Trackers[[#This Row],[VHUR]],[1]!Table1[VHUR],[1]!Table1[Name])</f>
        <v>Angela Lara</v>
      </c>
    </row>
    <row r="2206" spans="1:20" x14ac:dyDescent="0.35">
      <c r="A2206" t="s">
        <v>988</v>
      </c>
      <c r="B2206" t="s">
        <v>1096</v>
      </c>
      <c r="C2206" t="s">
        <v>1097</v>
      </c>
      <c r="D2206" t="s">
        <v>1098</v>
      </c>
      <c r="E2206" s="1">
        <v>45323</v>
      </c>
      <c r="F2206">
        <v>39930</v>
      </c>
      <c r="G2206" s="1">
        <v>45328</v>
      </c>
      <c r="H2206" s="1"/>
      <c r="I2206" t="s">
        <v>81</v>
      </c>
      <c r="J2206" t="s">
        <v>82</v>
      </c>
      <c r="M2206" s="1"/>
      <c r="Q2206" s="1">
        <v>45327</v>
      </c>
      <c r="R2206" t="s">
        <v>43</v>
      </c>
      <c r="S2206" t="s">
        <v>44</v>
      </c>
      <c r="T2206" t="str">
        <f>_xlfn.XLOOKUP(Trackers[[#This Row],[VHUR]],[1]!Table1[VHUR],[1]!Table1[Name])</f>
        <v>Angela Lara</v>
      </c>
    </row>
    <row r="2207" spans="1:20" x14ac:dyDescent="0.35">
      <c r="A2207" t="s">
        <v>988</v>
      </c>
      <c r="B2207" t="s">
        <v>1022</v>
      </c>
      <c r="C2207" t="s">
        <v>1023</v>
      </c>
      <c r="D2207" t="s">
        <v>1024</v>
      </c>
      <c r="E2207" s="1">
        <v>45323</v>
      </c>
      <c r="F2207">
        <v>39930</v>
      </c>
      <c r="G2207" s="1">
        <v>45328</v>
      </c>
      <c r="H2207" s="1">
        <v>45329</v>
      </c>
      <c r="I2207" t="s">
        <v>948</v>
      </c>
      <c r="J2207" t="s">
        <v>42</v>
      </c>
      <c r="M2207" s="1"/>
      <c r="Q2207" s="1">
        <v>45327</v>
      </c>
      <c r="R2207" t="s">
        <v>43</v>
      </c>
      <c r="S2207" t="s">
        <v>44</v>
      </c>
      <c r="T2207" t="str">
        <f>_xlfn.XLOOKUP(Trackers[[#This Row],[VHUR]],[1]!Table1[VHUR],[1]!Table1[Name])</f>
        <v>Angela Lara</v>
      </c>
    </row>
    <row r="2208" spans="1:20" x14ac:dyDescent="0.35">
      <c r="A2208" t="s">
        <v>988</v>
      </c>
      <c r="B2208" t="s">
        <v>1127</v>
      </c>
      <c r="C2208" t="s">
        <v>1128</v>
      </c>
      <c r="D2208" t="s">
        <v>1129</v>
      </c>
      <c r="E2208" s="1">
        <v>45323</v>
      </c>
      <c r="F2208">
        <v>39930</v>
      </c>
      <c r="G2208" s="1">
        <v>45328</v>
      </c>
      <c r="H2208" s="1"/>
      <c r="I2208" t="s">
        <v>81</v>
      </c>
      <c r="J2208" t="s">
        <v>82</v>
      </c>
      <c r="M2208" s="1"/>
      <c r="Q2208" s="1">
        <v>45327</v>
      </c>
      <c r="R2208" t="s">
        <v>43</v>
      </c>
      <c r="S2208" t="s">
        <v>44</v>
      </c>
      <c r="T2208" t="str">
        <f>_xlfn.XLOOKUP(Trackers[[#This Row],[VHUR]],[1]!Table1[VHUR],[1]!Table1[Name])</f>
        <v>Angela Lara</v>
      </c>
    </row>
    <row r="2209" spans="1:20" x14ac:dyDescent="0.35">
      <c r="A2209" t="s">
        <v>988</v>
      </c>
      <c r="B2209" t="s">
        <v>1022</v>
      </c>
      <c r="C2209" t="s">
        <v>1023</v>
      </c>
      <c r="D2209" t="s">
        <v>1024</v>
      </c>
      <c r="E2209" s="1">
        <v>45323</v>
      </c>
      <c r="F2209">
        <v>39930</v>
      </c>
      <c r="G2209" s="1">
        <v>45328</v>
      </c>
      <c r="H2209" s="1">
        <v>45329</v>
      </c>
      <c r="I2209" t="s">
        <v>706</v>
      </c>
      <c r="J2209" t="s">
        <v>42</v>
      </c>
      <c r="M2209" s="1"/>
      <c r="Q2209" s="1">
        <v>45327</v>
      </c>
      <c r="R2209" t="s">
        <v>43</v>
      </c>
      <c r="S2209" t="s">
        <v>44</v>
      </c>
      <c r="T2209" t="str">
        <f>_xlfn.XLOOKUP(Trackers[[#This Row],[VHUR]],[1]!Table1[VHUR],[1]!Table1[Name])</f>
        <v>Angela Lara</v>
      </c>
    </row>
    <row r="2210" spans="1:20" x14ac:dyDescent="0.35">
      <c r="A2210" t="s">
        <v>988</v>
      </c>
      <c r="B2210" t="s">
        <v>1022</v>
      </c>
      <c r="C2210" t="s">
        <v>1023</v>
      </c>
      <c r="D2210" t="s">
        <v>1024</v>
      </c>
      <c r="E2210" s="1">
        <v>45323</v>
      </c>
      <c r="F2210">
        <v>39930</v>
      </c>
      <c r="G2210" s="1">
        <v>45328</v>
      </c>
      <c r="H2210" s="1">
        <v>45329</v>
      </c>
      <c r="I2210" t="s">
        <v>706</v>
      </c>
      <c r="J2210" t="s">
        <v>42</v>
      </c>
      <c r="M2210" s="1"/>
      <c r="Q2210" s="1">
        <v>45327</v>
      </c>
      <c r="R2210" t="s">
        <v>43</v>
      </c>
      <c r="S2210" t="s">
        <v>44</v>
      </c>
      <c r="T2210" t="str">
        <f>_xlfn.XLOOKUP(Trackers[[#This Row],[VHUR]],[1]!Table1[VHUR],[1]!Table1[Name])</f>
        <v>Angela Lara</v>
      </c>
    </row>
    <row r="2211" spans="1:20" x14ac:dyDescent="0.35">
      <c r="A2211" t="s">
        <v>988</v>
      </c>
      <c r="B2211" t="s">
        <v>1022</v>
      </c>
      <c r="C2211" t="s">
        <v>1023</v>
      </c>
      <c r="D2211" t="s">
        <v>1024</v>
      </c>
      <c r="E2211" s="1">
        <v>45323</v>
      </c>
      <c r="F2211">
        <v>39930</v>
      </c>
      <c r="G2211" s="1">
        <v>45328</v>
      </c>
      <c r="H2211" s="1">
        <v>45329</v>
      </c>
      <c r="I2211" t="s">
        <v>948</v>
      </c>
      <c r="J2211" t="s">
        <v>42</v>
      </c>
      <c r="M2211" s="1"/>
      <c r="Q2211" s="1">
        <v>45327</v>
      </c>
      <c r="R2211" t="s">
        <v>43</v>
      </c>
      <c r="S2211" t="s">
        <v>44</v>
      </c>
      <c r="T2211" t="str">
        <f>_xlfn.XLOOKUP(Trackers[[#This Row],[VHUR]],[1]!Table1[VHUR],[1]!Table1[Name])</f>
        <v>Angela Lara</v>
      </c>
    </row>
    <row r="2212" spans="1:20" x14ac:dyDescent="0.35">
      <c r="A2212" t="s">
        <v>988</v>
      </c>
      <c r="B2212" t="s">
        <v>998</v>
      </c>
      <c r="C2212" t="s">
        <v>999</v>
      </c>
      <c r="D2212" t="s">
        <v>1000</v>
      </c>
      <c r="E2212" s="1">
        <v>45323</v>
      </c>
      <c r="F2212">
        <v>39930</v>
      </c>
      <c r="G2212" s="1">
        <v>45328</v>
      </c>
      <c r="H2212" s="1">
        <v>45329</v>
      </c>
      <c r="I2212" t="s">
        <v>948</v>
      </c>
      <c r="J2212" t="s">
        <v>42</v>
      </c>
      <c r="M2212" s="1"/>
      <c r="Q2212" s="1">
        <v>45327</v>
      </c>
      <c r="R2212" t="s">
        <v>43</v>
      </c>
      <c r="S2212" t="s">
        <v>44</v>
      </c>
      <c r="T2212" t="str">
        <f>_xlfn.XLOOKUP(Trackers[[#This Row],[VHUR]],[1]!Table1[VHUR],[1]!Table1[Name])</f>
        <v>Angela Lara</v>
      </c>
    </row>
    <row r="2213" spans="1:20" x14ac:dyDescent="0.35">
      <c r="A2213" t="s">
        <v>988</v>
      </c>
      <c r="B2213" t="s">
        <v>998</v>
      </c>
      <c r="C2213" t="s">
        <v>999</v>
      </c>
      <c r="D2213" t="s">
        <v>1000</v>
      </c>
      <c r="E2213" s="1">
        <v>45323</v>
      </c>
      <c r="F2213">
        <v>39930</v>
      </c>
      <c r="G2213" s="1">
        <v>45328</v>
      </c>
      <c r="H2213" s="1">
        <v>45329</v>
      </c>
      <c r="I2213" t="s">
        <v>706</v>
      </c>
      <c r="J2213" t="s">
        <v>42</v>
      </c>
      <c r="M2213" s="1"/>
      <c r="Q2213" s="1">
        <v>45327</v>
      </c>
      <c r="R2213" t="s">
        <v>43</v>
      </c>
      <c r="S2213" t="s">
        <v>44</v>
      </c>
      <c r="T2213" t="str">
        <f>_xlfn.XLOOKUP(Trackers[[#This Row],[VHUR]],[1]!Table1[VHUR],[1]!Table1[Name])</f>
        <v>Angela Lara</v>
      </c>
    </row>
    <row r="2214" spans="1:20" x14ac:dyDescent="0.35">
      <c r="A2214" t="s">
        <v>988</v>
      </c>
      <c r="B2214" t="s">
        <v>998</v>
      </c>
      <c r="C2214" t="s">
        <v>999</v>
      </c>
      <c r="D2214" t="s">
        <v>1000</v>
      </c>
      <c r="E2214" s="1">
        <v>45323</v>
      </c>
      <c r="F2214">
        <v>39930</v>
      </c>
      <c r="G2214" s="1">
        <v>45328</v>
      </c>
      <c r="H2214" s="1">
        <v>45329</v>
      </c>
      <c r="I2214" t="s">
        <v>706</v>
      </c>
      <c r="J2214" t="s">
        <v>42</v>
      </c>
      <c r="M2214" s="1"/>
      <c r="Q2214" s="1">
        <v>45327</v>
      </c>
      <c r="R2214" t="s">
        <v>43</v>
      </c>
      <c r="S2214" t="s">
        <v>44</v>
      </c>
      <c r="T2214" t="str">
        <f>_xlfn.XLOOKUP(Trackers[[#This Row],[VHUR]],[1]!Table1[VHUR],[1]!Table1[Name])</f>
        <v>Angela Lara</v>
      </c>
    </row>
    <row r="2215" spans="1:20" x14ac:dyDescent="0.35">
      <c r="A2215" t="s">
        <v>988</v>
      </c>
      <c r="B2215" t="s">
        <v>1151</v>
      </c>
      <c r="C2215" t="s">
        <v>1152</v>
      </c>
      <c r="D2215" t="s">
        <v>1153</v>
      </c>
      <c r="E2215" s="1">
        <v>45323</v>
      </c>
      <c r="F2215">
        <v>39930</v>
      </c>
      <c r="G2215" s="1">
        <v>45329</v>
      </c>
      <c r="H2215" s="1">
        <v>45329</v>
      </c>
      <c r="I2215" t="s">
        <v>14</v>
      </c>
      <c r="J2215" t="s">
        <v>42</v>
      </c>
      <c r="M2215" s="1">
        <v>45329</v>
      </c>
      <c r="N2215" t="s">
        <v>10</v>
      </c>
      <c r="Q2215" s="1">
        <v>45327</v>
      </c>
      <c r="R2215" t="s">
        <v>87</v>
      </c>
      <c r="S2215" t="s">
        <v>87</v>
      </c>
      <c r="T2215" t="str">
        <f>_xlfn.XLOOKUP(Trackers[[#This Row],[VHUR]],[1]!Table1[VHUR],[1]!Table1[Name])</f>
        <v>Angela Lara</v>
      </c>
    </row>
    <row r="2216" spans="1:20" x14ac:dyDescent="0.35">
      <c r="A2216" t="s">
        <v>988</v>
      </c>
      <c r="B2216" t="s">
        <v>998</v>
      </c>
      <c r="C2216" t="s">
        <v>999</v>
      </c>
      <c r="D2216" t="s">
        <v>1000</v>
      </c>
      <c r="E2216" s="1">
        <v>45323</v>
      </c>
      <c r="F2216">
        <v>39930</v>
      </c>
      <c r="G2216" s="1">
        <v>45327</v>
      </c>
      <c r="H2216" s="1">
        <v>45330</v>
      </c>
      <c r="I2216" t="s">
        <v>13</v>
      </c>
      <c r="J2216" t="s">
        <v>42</v>
      </c>
      <c r="M2216" s="1">
        <v>45330</v>
      </c>
      <c r="N2216" t="s">
        <v>11</v>
      </c>
      <c r="Q2216" s="1">
        <v>45320</v>
      </c>
      <c r="R2216" t="s">
        <v>2</v>
      </c>
      <c r="S2216" t="s">
        <v>226</v>
      </c>
      <c r="T2216" t="str">
        <f>_xlfn.XLOOKUP(Trackers[[#This Row],[VHUR]],[1]!Table1[VHUR],[1]!Table1[Name])</f>
        <v>Angela Lara</v>
      </c>
    </row>
    <row r="2217" spans="1:20" x14ac:dyDescent="0.35">
      <c r="A2217" t="s">
        <v>988</v>
      </c>
      <c r="B2217" t="s">
        <v>1001</v>
      </c>
      <c r="C2217" t="s">
        <v>1002</v>
      </c>
      <c r="D2217" t="s">
        <v>1003</v>
      </c>
      <c r="E2217" s="1">
        <v>45323</v>
      </c>
      <c r="F2217">
        <v>39930</v>
      </c>
      <c r="G2217" s="1">
        <v>45327</v>
      </c>
      <c r="H2217" s="1">
        <v>45330</v>
      </c>
      <c r="I2217" t="s">
        <v>14</v>
      </c>
      <c r="J2217" t="s">
        <v>42</v>
      </c>
      <c r="M2217" s="1">
        <v>45330</v>
      </c>
      <c r="N2217" t="s">
        <v>10</v>
      </c>
      <c r="Q2217" s="1">
        <v>45320</v>
      </c>
      <c r="R2217" t="s">
        <v>2</v>
      </c>
      <c r="S2217" t="s">
        <v>226</v>
      </c>
      <c r="T2217" t="str">
        <f>_xlfn.XLOOKUP(Trackers[[#This Row],[VHUR]],[1]!Table1[VHUR],[1]!Table1[Name])</f>
        <v>Angela Lara</v>
      </c>
    </row>
    <row r="2218" spans="1:20" x14ac:dyDescent="0.35">
      <c r="A2218" t="s">
        <v>988</v>
      </c>
      <c r="B2218" t="s">
        <v>1004</v>
      </c>
      <c r="C2218" t="s">
        <v>1005</v>
      </c>
      <c r="D2218" t="s">
        <v>1006</v>
      </c>
      <c r="E2218" s="1">
        <v>45323</v>
      </c>
      <c r="F2218">
        <v>39930</v>
      </c>
      <c r="G2218" s="1">
        <v>45327</v>
      </c>
      <c r="H2218" s="1">
        <v>45330</v>
      </c>
      <c r="I2218" t="s">
        <v>14</v>
      </c>
      <c r="J2218" t="s">
        <v>42</v>
      </c>
      <c r="M2218" s="1">
        <v>45330</v>
      </c>
      <c r="N2218" t="s">
        <v>10</v>
      </c>
      <c r="Q2218" s="1">
        <v>45320</v>
      </c>
      <c r="R2218" t="s">
        <v>2</v>
      </c>
      <c r="S2218" t="s">
        <v>226</v>
      </c>
      <c r="T2218" t="str">
        <f>_xlfn.XLOOKUP(Trackers[[#This Row],[VHUR]],[1]!Table1[VHUR],[1]!Table1[Name])</f>
        <v>Angela Lara</v>
      </c>
    </row>
    <row r="2219" spans="1:20" x14ac:dyDescent="0.35">
      <c r="A2219" t="s">
        <v>988</v>
      </c>
      <c r="B2219" t="s">
        <v>1007</v>
      </c>
      <c r="C2219" t="s">
        <v>1008</v>
      </c>
      <c r="D2219" t="s">
        <v>1009</v>
      </c>
      <c r="E2219" s="1">
        <v>45323</v>
      </c>
      <c r="F2219">
        <v>39930</v>
      </c>
      <c r="G2219" s="1">
        <v>45327</v>
      </c>
      <c r="H2219" s="1">
        <v>45330</v>
      </c>
      <c r="I2219" t="s">
        <v>14</v>
      </c>
      <c r="J2219" t="s">
        <v>42</v>
      </c>
      <c r="M2219" s="1">
        <v>45330</v>
      </c>
      <c r="N2219" t="s">
        <v>10</v>
      </c>
      <c r="Q2219" s="1">
        <v>45320</v>
      </c>
      <c r="R2219" t="s">
        <v>2</v>
      </c>
      <c r="S2219" t="s">
        <v>226</v>
      </c>
      <c r="T2219" t="str">
        <f>_xlfn.XLOOKUP(Trackers[[#This Row],[VHUR]],[1]!Table1[VHUR],[1]!Table1[Name])</f>
        <v>Angela Lara</v>
      </c>
    </row>
    <row r="2220" spans="1:20" x14ac:dyDescent="0.35">
      <c r="A2220" t="s">
        <v>988</v>
      </c>
      <c r="B2220" t="s">
        <v>1010</v>
      </c>
      <c r="C2220" t="s">
        <v>1011</v>
      </c>
      <c r="D2220" t="s">
        <v>1012</v>
      </c>
      <c r="E2220" s="1">
        <v>45323</v>
      </c>
      <c r="F2220">
        <v>39930</v>
      </c>
      <c r="G2220" s="1">
        <v>45328</v>
      </c>
      <c r="H2220" s="1">
        <v>45330</v>
      </c>
      <c r="I2220" t="s">
        <v>14</v>
      </c>
      <c r="J2220" t="s">
        <v>42</v>
      </c>
      <c r="M2220" s="1">
        <v>45330</v>
      </c>
      <c r="N2220" t="s">
        <v>10</v>
      </c>
      <c r="Q2220" s="1">
        <v>45327</v>
      </c>
      <c r="R2220" t="s">
        <v>2</v>
      </c>
      <c r="S2220" t="s">
        <v>44</v>
      </c>
      <c r="T2220" t="str">
        <f>_xlfn.XLOOKUP(Trackers[[#This Row],[VHUR]],[1]!Table1[VHUR],[1]!Table1[Name])</f>
        <v>Angela Lara</v>
      </c>
    </row>
    <row r="2221" spans="1:20" x14ac:dyDescent="0.35">
      <c r="A2221" t="s">
        <v>988</v>
      </c>
      <c r="B2221" t="s">
        <v>1013</v>
      </c>
      <c r="C2221" t="s">
        <v>1014</v>
      </c>
      <c r="D2221" t="s">
        <v>1015</v>
      </c>
      <c r="E2221" s="1">
        <v>45323</v>
      </c>
      <c r="F2221">
        <v>39930</v>
      </c>
      <c r="G2221" s="1">
        <v>45328</v>
      </c>
      <c r="H2221" s="1">
        <v>45330</v>
      </c>
      <c r="I2221" t="s">
        <v>13</v>
      </c>
      <c r="J2221" t="s">
        <v>42</v>
      </c>
      <c r="M2221" s="1">
        <v>45330</v>
      </c>
      <c r="N2221" t="s">
        <v>11</v>
      </c>
      <c r="Q2221" s="1">
        <v>45327</v>
      </c>
      <c r="R2221" t="s">
        <v>2</v>
      </c>
      <c r="S2221" t="s">
        <v>44</v>
      </c>
      <c r="T2221" t="str">
        <f>_xlfn.XLOOKUP(Trackers[[#This Row],[VHUR]],[1]!Table1[VHUR],[1]!Table1[Name])</f>
        <v>Angela Lara</v>
      </c>
    </row>
    <row r="2222" spans="1:20" x14ac:dyDescent="0.35">
      <c r="A2222" t="s">
        <v>988</v>
      </c>
      <c r="B2222" t="s">
        <v>1016</v>
      </c>
      <c r="C2222" t="s">
        <v>1017</v>
      </c>
      <c r="D2222" t="s">
        <v>1018</v>
      </c>
      <c r="E2222" s="1">
        <v>45323</v>
      </c>
      <c r="F2222">
        <v>39930</v>
      </c>
      <c r="G2222" s="1">
        <v>45328</v>
      </c>
      <c r="H2222" s="1">
        <v>45330</v>
      </c>
      <c r="I2222" t="s">
        <v>14</v>
      </c>
      <c r="J2222" t="s">
        <v>42</v>
      </c>
      <c r="M2222" s="1">
        <v>45330</v>
      </c>
      <c r="N2222" t="s">
        <v>10</v>
      </c>
      <c r="Q2222" s="1">
        <v>45327</v>
      </c>
      <c r="R2222" t="s">
        <v>2</v>
      </c>
      <c r="S2222" t="s">
        <v>44</v>
      </c>
      <c r="T2222" t="str">
        <f>_xlfn.XLOOKUP(Trackers[[#This Row],[VHUR]],[1]!Table1[VHUR],[1]!Table1[Name])</f>
        <v>Angela Lara</v>
      </c>
    </row>
    <row r="2223" spans="1:20" x14ac:dyDescent="0.35">
      <c r="A2223" t="s">
        <v>988</v>
      </c>
      <c r="B2223" t="s">
        <v>1019</v>
      </c>
      <c r="C2223" t="s">
        <v>1020</v>
      </c>
      <c r="D2223" t="s">
        <v>1021</v>
      </c>
      <c r="E2223" s="1">
        <v>45323</v>
      </c>
      <c r="F2223">
        <v>39930</v>
      </c>
      <c r="G2223" s="1">
        <v>45328</v>
      </c>
      <c r="H2223" s="1">
        <v>45330</v>
      </c>
      <c r="I2223" t="s">
        <v>13</v>
      </c>
      <c r="J2223" t="s">
        <v>42</v>
      </c>
      <c r="M2223" s="1">
        <v>45330</v>
      </c>
      <c r="N2223" t="s">
        <v>10</v>
      </c>
      <c r="Q2223" s="1">
        <v>45327</v>
      </c>
      <c r="R2223" t="s">
        <v>2</v>
      </c>
      <c r="S2223" t="s">
        <v>44</v>
      </c>
      <c r="T2223" t="str">
        <f>_xlfn.XLOOKUP(Trackers[[#This Row],[VHUR]],[1]!Table1[VHUR],[1]!Table1[Name])</f>
        <v>Angela Lara</v>
      </c>
    </row>
    <row r="2224" spans="1:20" x14ac:dyDescent="0.35">
      <c r="A2224" t="s">
        <v>988</v>
      </c>
      <c r="B2224" t="s">
        <v>1022</v>
      </c>
      <c r="C2224" t="s">
        <v>1023</v>
      </c>
      <c r="D2224" t="s">
        <v>1024</v>
      </c>
      <c r="E2224" s="1">
        <v>45323</v>
      </c>
      <c r="F2224">
        <v>39930</v>
      </c>
      <c r="G2224" s="1">
        <v>45328</v>
      </c>
      <c r="H2224" s="1">
        <v>45330</v>
      </c>
      <c r="I2224" t="s">
        <v>14</v>
      </c>
      <c r="J2224" t="s">
        <v>42</v>
      </c>
      <c r="M2224" s="1">
        <v>45330</v>
      </c>
      <c r="N2224" t="s">
        <v>11</v>
      </c>
      <c r="Q2224" s="1">
        <v>45327</v>
      </c>
      <c r="R2224" t="s">
        <v>2</v>
      </c>
      <c r="S2224" t="s">
        <v>44</v>
      </c>
      <c r="T2224" t="str">
        <f>_xlfn.XLOOKUP(Trackers[[#This Row],[VHUR]],[1]!Table1[VHUR],[1]!Table1[Name])</f>
        <v>Angela Lara</v>
      </c>
    </row>
    <row r="2225" spans="1:20" x14ac:dyDescent="0.35">
      <c r="A2225" t="s">
        <v>988</v>
      </c>
      <c r="B2225" t="s">
        <v>1025</v>
      </c>
      <c r="C2225" t="s">
        <v>1026</v>
      </c>
      <c r="D2225" t="s">
        <v>1027</v>
      </c>
      <c r="E2225" s="1">
        <v>45323</v>
      </c>
      <c r="F2225">
        <v>39930</v>
      </c>
      <c r="G2225" s="1">
        <v>45328</v>
      </c>
      <c r="H2225" s="1">
        <v>45330</v>
      </c>
      <c r="I2225" t="s">
        <v>13</v>
      </c>
      <c r="J2225" t="s">
        <v>42</v>
      </c>
      <c r="M2225" s="1">
        <v>45330</v>
      </c>
      <c r="N2225" t="s">
        <v>10</v>
      </c>
      <c r="Q2225" s="1">
        <v>45327</v>
      </c>
      <c r="R2225" t="s">
        <v>2</v>
      </c>
      <c r="S2225" t="s">
        <v>44</v>
      </c>
      <c r="T2225" t="str">
        <f>_xlfn.XLOOKUP(Trackers[[#This Row],[VHUR]],[1]!Table1[VHUR],[1]!Table1[Name])</f>
        <v>Angela Lara</v>
      </c>
    </row>
    <row r="2226" spans="1:20" x14ac:dyDescent="0.35">
      <c r="A2226" t="s">
        <v>988</v>
      </c>
      <c r="B2226" t="s">
        <v>1028</v>
      </c>
      <c r="C2226" t="s">
        <v>1029</v>
      </c>
      <c r="D2226" t="s">
        <v>1030</v>
      </c>
      <c r="E2226" s="1">
        <v>45323</v>
      </c>
      <c r="F2226">
        <v>39930</v>
      </c>
      <c r="G2226" s="1">
        <v>45328</v>
      </c>
      <c r="H2226" s="1">
        <v>45330</v>
      </c>
      <c r="I2226" t="s">
        <v>13</v>
      </c>
      <c r="J2226" t="s">
        <v>42</v>
      </c>
      <c r="M2226" s="1">
        <v>45330</v>
      </c>
      <c r="N2226" t="s">
        <v>333</v>
      </c>
      <c r="O2226">
        <v>1</v>
      </c>
      <c r="Q2226" s="1">
        <v>45327</v>
      </c>
      <c r="R2226" t="s">
        <v>2</v>
      </c>
      <c r="S2226" t="s">
        <v>44</v>
      </c>
      <c r="T2226" t="str">
        <f>_xlfn.XLOOKUP(Trackers[[#This Row],[VHUR]],[1]!Table1[VHUR],[1]!Table1[Name])</f>
        <v>Angela Lara</v>
      </c>
    </row>
    <row r="2227" spans="1:20" x14ac:dyDescent="0.35">
      <c r="A2227" t="s">
        <v>988</v>
      </c>
      <c r="B2227" t="s">
        <v>1031</v>
      </c>
      <c r="C2227" t="s">
        <v>1032</v>
      </c>
      <c r="D2227" t="s">
        <v>1033</v>
      </c>
      <c r="E2227" s="1">
        <v>45323</v>
      </c>
      <c r="F2227">
        <v>39930</v>
      </c>
      <c r="G2227" s="1">
        <v>45328</v>
      </c>
      <c r="H2227" s="1">
        <v>45330</v>
      </c>
      <c r="I2227" t="s">
        <v>13</v>
      </c>
      <c r="J2227" t="s">
        <v>42</v>
      </c>
      <c r="M2227" s="1">
        <v>45330</v>
      </c>
      <c r="N2227" t="s">
        <v>11</v>
      </c>
      <c r="Q2227" s="1">
        <v>45327</v>
      </c>
      <c r="R2227" t="s">
        <v>2</v>
      </c>
      <c r="S2227" t="s">
        <v>44</v>
      </c>
      <c r="T2227" t="str">
        <f>_xlfn.XLOOKUP(Trackers[[#This Row],[VHUR]],[1]!Table1[VHUR],[1]!Table1[Name])</f>
        <v>Angela Lara</v>
      </c>
    </row>
    <row r="2228" spans="1:20" x14ac:dyDescent="0.35">
      <c r="A2228" t="s">
        <v>988</v>
      </c>
      <c r="B2228" t="s">
        <v>1038</v>
      </c>
      <c r="C2228" t="s">
        <v>1039</v>
      </c>
      <c r="D2228" t="s">
        <v>1040</v>
      </c>
      <c r="E2228" s="1">
        <v>45323</v>
      </c>
      <c r="F2228">
        <v>39930</v>
      </c>
      <c r="G2228" s="1">
        <v>45329</v>
      </c>
      <c r="H2228" s="1">
        <v>45330</v>
      </c>
      <c r="I2228" t="s">
        <v>875</v>
      </c>
      <c r="J2228" t="s">
        <v>42</v>
      </c>
      <c r="K2228" t="s">
        <v>950</v>
      </c>
      <c r="M2228" s="1"/>
      <c r="Q2228" s="1">
        <v>45327</v>
      </c>
      <c r="R2228" t="s">
        <v>43</v>
      </c>
      <c r="S2228" t="s">
        <v>87</v>
      </c>
      <c r="T2228" t="str">
        <f>_xlfn.XLOOKUP(Trackers[[#This Row],[VHUR]],[1]!Table1[VHUR],[1]!Table1[Name])</f>
        <v>Angela Lara</v>
      </c>
    </row>
    <row r="2229" spans="1:20" x14ac:dyDescent="0.35">
      <c r="A2229" t="s">
        <v>988</v>
      </c>
      <c r="B2229" t="s">
        <v>1038</v>
      </c>
      <c r="C2229" t="s">
        <v>1039</v>
      </c>
      <c r="D2229" t="s">
        <v>1040</v>
      </c>
      <c r="E2229" s="1">
        <v>45323</v>
      </c>
      <c r="F2229">
        <v>39930</v>
      </c>
      <c r="G2229" s="1">
        <v>45329</v>
      </c>
      <c r="H2229" s="1">
        <v>45330</v>
      </c>
      <c r="I2229" t="s">
        <v>875</v>
      </c>
      <c r="J2229" t="s">
        <v>42</v>
      </c>
      <c r="K2229" t="s">
        <v>876</v>
      </c>
      <c r="M2229" s="1"/>
      <c r="Q2229" s="1">
        <v>45327</v>
      </c>
      <c r="R2229" t="s">
        <v>43</v>
      </c>
      <c r="S2229" t="s">
        <v>87</v>
      </c>
      <c r="T2229" t="str">
        <f>_xlfn.XLOOKUP(Trackers[[#This Row],[VHUR]],[1]!Table1[VHUR],[1]!Table1[Name])</f>
        <v>Angela Lara</v>
      </c>
    </row>
    <row r="2230" spans="1:20" x14ac:dyDescent="0.35">
      <c r="A2230" t="s">
        <v>988</v>
      </c>
      <c r="B2230" t="s">
        <v>1038</v>
      </c>
      <c r="C2230" t="s">
        <v>1039</v>
      </c>
      <c r="D2230" t="s">
        <v>1040</v>
      </c>
      <c r="E2230" s="1">
        <v>45323</v>
      </c>
      <c r="F2230">
        <v>39930</v>
      </c>
      <c r="G2230" s="1">
        <v>45329</v>
      </c>
      <c r="H2230" s="1">
        <v>45330</v>
      </c>
      <c r="I2230" t="s">
        <v>948</v>
      </c>
      <c r="J2230" t="s">
        <v>42</v>
      </c>
      <c r="M2230" s="1">
        <v>45329</v>
      </c>
      <c r="N2230" t="s">
        <v>333</v>
      </c>
      <c r="O2230">
        <v>1</v>
      </c>
      <c r="Q2230" s="1">
        <v>45327</v>
      </c>
      <c r="R2230" t="s">
        <v>87</v>
      </c>
      <c r="S2230" t="s">
        <v>87</v>
      </c>
      <c r="T2230" t="str">
        <f>_xlfn.XLOOKUP(Trackers[[#This Row],[VHUR]],[1]!Table1[VHUR],[1]!Table1[Name])</f>
        <v>Angela Lara</v>
      </c>
    </row>
    <row r="2231" spans="1:20" x14ac:dyDescent="0.35">
      <c r="A2231" t="s">
        <v>988</v>
      </c>
      <c r="B2231" t="s">
        <v>1045</v>
      </c>
      <c r="C2231" t="s">
        <v>1046</v>
      </c>
      <c r="D2231" t="s">
        <v>1047</v>
      </c>
      <c r="E2231" s="1">
        <v>45323</v>
      </c>
      <c r="F2231">
        <v>39930</v>
      </c>
      <c r="G2231" s="1">
        <v>45329</v>
      </c>
      <c r="H2231" s="1">
        <v>45330</v>
      </c>
      <c r="I2231" t="s">
        <v>706</v>
      </c>
      <c r="J2231" t="s">
        <v>42</v>
      </c>
      <c r="M2231" s="1"/>
      <c r="Q2231" s="1">
        <v>45327</v>
      </c>
      <c r="R2231" t="s">
        <v>43</v>
      </c>
      <c r="S2231" t="s">
        <v>87</v>
      </c>
      <c r="T2231" t="str">
        <f>_xlfn.XLOOKUP(Trackers[[#This Row],[VHUR]],[1]!Table1[VHUR],[1]!Table1[Name])</f>
        <v>Angela Lara</v>
      </c>
    </row>
    <row r="2232" spans="1:20" x14ac:dyDescent="0.35">
      <c r="A2232" t="s">
        <v>988</v>
      </c>
      <c r="B2232" t="s">
        <v>1045</v>
      </c>
      <c r="C2232" t="s">
        <v>1046</v>
      </c>
      <c r="D2232" t="s">
        <v>1047</v>
      </c>
      <c r="E2232" s="1">
        <v>45323</v>
      </c>
      <c r="F2232">
        <v>39930</v>
      </c>
      <c r="G2232" s="1">
        <v>45329</v>
      </c>
      <c r="H2232" s="1">
        <v>45330</v>
      </c>
      <c r="I2232" t="s">
        <v>948</v>
      </c>
      <c r="J2232" t="s">
        <v>42</v>
      </c>
      <c r="M2232" s="1"/>
      <c r="Q2232" s="1">
        <v>45327</v>
      </c>
      <c r="R2232" t="s">
        <v>43</v>
      </c>
      <c r="S2232" t="s">
        <v>87</v>
      </c>
      <c r="T2232" t="str">
        <f>_xlfn.XLOOKUP(Trackers[[#This Row],[VHUR]],[1]!Table1[VHUR],[1]!Table1[Name])</f>
        <v>Angela Lara</v>
      </c>
    </row>
    <row r="2233" spans="1:20" x14ac:dyDescent="0.35">
      <c r="A2233" t="s">
        <v>988</v>
      </c>
      <c r="B2233" t="s">
        <v>1154</v>
      </c>
      <c r="C2233" t="s">
        <v>1155</v>
      </c>
      <c r="D2233" t="s">
        <v>1156</v>
      </c>
      <c r="E2233" s="1">
        <v>45323</v>
      </c>
      <c r="F2233">
        <v>39930</v>
      </c>
      <c r="G2233" s="1">
        <v>45329</v>
      </c>
      <c r="H2233" s="1">
        <v>45330</v>
      </c>
      <c r="I2233" t="s">
        <v>875</v>
      </c>
      <c r="J2233" t="s">
        <v>42</v>
      </c>
      <c r="K2233" t="s">
        <v>820</v>
      </c>
      <c r="M2233" s="1"/>
      <c r="Q2233" s="1">
        <v>45327</v>
      </c>
      <c r="R2233" t="s">
        <v>43</v>
      </c>
      <c r="S2233" t="s">
        <v>87</v>
      </c>
      <c r="T2233" t="str">
        <f>_xlfn.XLOOKUP(Trackers[[#This Row],[VHUR]],[1]!Table1[VHUR],[1]!Table1[Name])</f>
        <v>Angela Lara</v>
      </c>
    </row>
    <row r="2234" spans="1:20" x14ac:dyDescent="0.35">
      <c r="A2234" t="s">
        <v>988</v>
      </c>
      <c r="B2234" t="s">
        <v>1013</v>
      </c>
      <c r="C2234" t="s">
        <v>1014</v>
      </c>
      <c r="D2234" t="s">
        <v>1015</v>
      </c>
      <c r="E2234" s="1">
        <v>45323</v>
      </c>
      <c r="F2234">
        <v>39930</v>
      </c>
      <c r="G2234" s="1">
        <v>45329</v>
      </c>
      <c r="H2234" s="1">
        <v>45330</v>
      </c>
      <c r="I2234" t="s">
        <v>948</v>
      </c>
      <c r="J2234" t="s">
        <v>42</v>
      </c>
      <c r="M2234" s="1"/>
      <c r="Q2234" s="1">
        <v>45327</v>
      </c>
      <c r="R2234" t="s">
        <v>43</v>
      </c>
      <c r="S2234" t="s">
        <v>87</v>
      </c>
      <c r="T2234" t="str">
        <f>_xlfn.XLOOKUP(Trackers[[#This Row],[VHUR]],[1]!Table1[VHUR],[1]!Table1[Name])</f>
        <v>Angela Lara</v>
      </c>
    </row>
    <row r="2235" spans="1:20" x14ac:dyDescent="0.35">
      <c r="A2235" t="s">
        <v>988</v>
      </c>
      <c r="B2235" t="s">
        <v>995</v>
      </c>
      <c r="C2235" t="s">
        <v>996</v>
      </c>
      <c r="D2235" t="s">
        <v>997</v>
      </c>
      <c r="E2235" s="1">
        <v>45323</v>
      </c>
      <c r="F2235">
        <v>39930</v>
      </c>
      <c r="G2235" s="1">
        <v>45329</v>
      </c>
      <c r="H2235" s="1">
        <v>45330</v>
      </c>
      <c r="I2235" t="s">
        <v>948</v>
      </c>
      <c r="J2235" t="s">
        <v>42</v>
      </c>
      <c r="M2235" s="1"/>
      <c r="Q2235" s="1">
        <v>45327</v>
      </c>
      <c r="R2235" t="s">
        <v>43</v>
      </c>
      <c r="S2235" t="s">
        <v>87</v>
      </c>
      <c r="T2235" t="str">
        <f>_xlfn.XLOOKUP(Trackers[[#This Row],[VHUR]],[1]!Table1[VHUR],[1]!Table1[Name])</f>
        <v>Angela Lara</v>
      </c>
    </row>
    <row r="2236" spans="1:20" x14ac:dyDescent="0.35">
      <c r="A2236" t="s">
        <v>988</v>
      </c>
      <c r="B2236" t="s">
        <v>995</v>
      </c>
      <c r="C2236" t="s">
        <v>996</v>
      </c>
      <c r="D2236" t="s">
        <v>997</v>
      </c>
      <c r="E2236" s="1">
        <v>45323</v>
      </c>
      <c r="F2236">
        <v>39930</v>
      </c>
      <c r="G2236" s="1">
        <v>45329</v>
      </c>
      <c r="H2236" s="1">
        <v>45330</v>
      </c>
      <c r="I2236" t="s">
        <v>706</v>
      </c>
      <c r="J2236" t="s">
        <v>42</v>
      </c>
      <c r="M2236" s="1"/>
      <c r="Q2236" s="1">
        <v>45327</v>
      </c>
      <c r="R2236" t="s">
        <v>43</v>
      </c>
      <c r="S2236" t="s">
        <v>87</v>
      </c>
      <c r="T2236" t="str">
        <f>_xlfn.XLOOKUP(Trackers[[#This Row],[VHUR]],[1]!Table1[VHUR],[1]!Table1[Name])</f>
        <v>Angela Lara</v>
      </c>
    </row>
    <row r="2237" spans="1:20" x14ac:dyDescent="0.35">
      <c r="A2237" t="s">
        <v>988</v>
      </c>
      <c r="B2237" t="s">
        <v>995</v>
      </c>
      <c r="C2237" t="s">
        <v>996</v>
      </c>
      <c r="D2237" t="s">
        <v>997</v>
      </c>
      <c r="E2237" s="1">
        <v>45323</v>
      </c>
      <c r="F2237">
        <v>39930</v>
      </c>
      <c r="G2237" s="1">
        <v>45329</v>
      </c>
      <c r="H2237" s="1">
        <v>45330</v>
      </c>
      <c r="I2237" t="s">
        <v>706</v>
      </c>
      <c r="J2237" t="s">
        <v>42</v>
      </c>
      <c r="M2237" s="1"/>
      <c r="Q2237" s="1">
        <v>45327</v>
      </c>
      <c r="R2237" t="s">
        <v>43</v>
      </c>
      <c r="S2237" t="s">
        <v>87</v>
      </c>
      <c r="T2237" t="str">
        <f>_xlfn.XLOOKUP(Trackers[[#This Row],[VHUR]],[1]!Table1[VHUR],[1]!Table1[Name])</f>
        <v>Angela Lara</v>
      </c>
    </row>
    <row r="2238" spans="1:20" x14ac:dyDescent="0.35">
      <c r="A2238" t="s">
        <v>988</v>
      </c>
      <c r="B2238" t="s">
        <v>995</v>
      </c>
      <c r="C2238" t="s">
        <v>996</v>
      </c>
      <c r="D2238" t="s">
        <v>997</v>
      </c>
      <c r="E2238" s="1">
        <v>45323</v>
      </c>
      <c r="F2238">
        <v>39930</v>
      </c>
      <c r="G2238" s="1">
        <v>45329</v>
      </c>
      <c r="H2238" s="1">
        <v>45330</v>
      </c>
      <c r="I2238" t="s">
        <v>875</v>
      </c>
      <c r="J2238" t="s">
        <v>42</v>
      </c>
      <c r="K2238" t="s">
        <v>876</v>
      </c>
      <c r="M2238" s="1"/>
      <c r="Q2238" s="1">
        <v>45327</v>
      </c>
      <c r="R2238" t="s">
        <v>43</v>
      </c>
      <c r="S2238" t="s">
        <v>87</v>
      </c>
      <c r="T2238" t="str">
        <f>_xlfn.XLOOKUP(Trackers[[#This Row],[VHUR]],[1]!Table1[VHUR],[1]!Table1[Name])</f>
        <v>Angela Lara</v>
      </c>
    </row>
    <row r="2239" spans="1:20" x14ac:dyDescent="0.35">
      <c r="A2239" t="s">
        <v>988</v>
      </c>
      <c r="B2239" t="s">
        <v>992</v>
      </c>
      <c r="C2239" t="s">
        <v>993</v>
      </c>
      <c r="D2239" t="s">
        <v>994</v>
      </c>
      <c r="E2239" s="1">
        <v>45323</v>
      </c>
      <c r="F2239">
        <v>39930</v>
      </c>
      <c r="G2239" s="1">
        <v>45329</v>
      </c>
      <c r="H2239" s="1">
        <v>45330</v>
      </c>
      <c r="I2239" t="s">
        <v>948</v>
      </c>
      <c r="J2239" t="s">
        <v>42</v>
      </c>
      <c r="M2239" s="1"/>
      <c r="Q2239" s="1">
        <v>45327</v>
      </c>
      <c r="R2239" t="s">
        <v>43</v>
      </c>
      <c r="S2239" t="s">
        <v>87</v>
      </c>
      <c r="T2239" t="str">
        <f>_xlfn.XLOOKUP(Trackers[[#This Row],[VHUR]],[1]!Table1[VHUR],[1]!Table1[Name])</f>
        <v>Angela Lara</v>
      </c>
    </row>
    <row r="2240" spans="1:20" x14ac:dyDescent="0.35">
      <c r="A2240" t="s">
        <v>988</v>
      </c>
      <c r="B2240" t="s">
        <v>992</v>
      </c>
      <c r="C2240" t="s">
        <v>993</v>
      </c>
      <c r="D2240" t="s">
        <v>994</v>
      </c>
      <c r="E2240" s="1">
        <v>45323</v>
      </c>
      <c r="F2240">
        <v>39930</v>
      </c>
      <c r="G2240" s="1">
        <v>45329</v>
      </c>
      <c r="H2240" s="1">
        <v>45330</v>
      </c>
      <c r="I2240" t="s">
        <v>706</v>
      </c>
      <c r="J2240" t="s">
        <v>42</v>
      </c>
      <c r="M2240" s="1"/>
      <c r="Q2240" s="1">
        <v>45327</v>
      </c>
      <c r="R2240" t="s">
        <v>43</v>
      </c>
      <c r="S2240" t="s">
        <v>87</v>
      </c>
      <c r="T2240" t="str">
        <f>_xlfn.XLOOKUP(Trackers[[#This Row],[VHUR]],[1]!Table1[VHUR],[1]!Table1[Name])</f>
        <v>Angela Lara</v>
      </c>
    </row>
    <row r="2241" spans="1:20" x14ac:dyDescent="0.35">
      <c r="A2241" t="s">
        <v>988</v>
      </c>
      <c r="B2241" t="s">
        <v>992</v>
      </c>
      <c r="C2241" t="s">
        <v>993</v>
      </c>
      <c r="D2241" t="s">
        <v>994</v>
      </c>
      <c r="E2241" s="1">
        <v>45323</v>
      </c>
      <c r="F2241">
        <v>39930</v>
      </c>
      <c r="G2241" s="1">
        <v>45329</v>
      </c>
      <c r="H2241" s="1">
        <v>45330</v>
      </c>
      <c r="I2241" t="s">
        <v>706</v>
      </c>
      <c r="J2241" t="s">
        <v>42</v>
      </c>
      <c r="M2241" s="1"/>
      <c r="Q2241" s="1">
        <v>45327</v>
      </c>
      <c r="R2241" t="s">
        <v>43</v>
      </c>
      <c r="S2241" t="s">
        <v>87</v>
      </c>
      <c r="T2241" t="str">
        <f>_xlfn.XLOOKUP(Trackers[[#This Row],[VHUR]],[1]!Table1[VHUR],[1]!Table1[Name])</f>
        <v>Angela Lara</v>
      </c>
    </row>
    <row r="2242" spans="1:20" x14ac:dyDescent="0.35">
      <c r="A2242" t="s">
        <v>988</v>
      </c>
      <c r="B2242" t="s">
        <v>992</v>
      </c>
      <c r="C2242" t="s">
        <v>993</v>
      </c>
      <c r="D2242" t="s">
        <v>994</v>
      </c>
      <c r="E2242" s="1">
        <v>45323</v>
      </c>
      <c r="F2242">
        <v>39930</v>
      </c>
      <c r="G2242" s="1">
        <v>45329</v>
      </c>
      <c r="H2242" s="1">
        <v>45330</v>
      </c>
      <c r="I2242" t="s">
        <v>875</v>
      </c>
      <c r="J2242" t="s">
        <v>42</v>
      </c>
      <c r="K2242" t="s">
        <v>876</v>
      </c>
      <c r="M2242" s="1"/>
      <c r="Q2242" s="1">
        <v>45327</v>
      </c>
      <c r="R2242" t="s">
        <v>43</v>
      </c>
      <c r="S2242" t="s">
        <v>87</v>
      </c>
      <c r="T2242" t="str">
        <f>_xlfn.XLOOKUP(Trackers[[#This Row],[VHUR]],[1]!Table1[VHUR],[1]!Table1[Name])</f>
        <v>Angela Lara</v>
      </c>
    </row>
    <row r="2243" spans="1:20" x14ac:dyDescent="0.35">
      <c r="A2243" t="s">
        <v>988</v>
      </c>
      <c r="B2243" t="s">
        <v>1025</v>
      </c>
      <c r="C2243" t="s">
        <v>1026</v>
      </c>
      <c r="D2243" t="s">
        <v>1027</v>
      </c>
      <c r="E2243" s="1">
        <v>45323</v>
      </c>
      <c r="F2243">
        <v>39930</v>
      </c>
      <c r="G2243" s="1">
        <v>45329</v>
      </c>
      <c r="H2243" s="1">
        <v>45330</v>
      </c>
      <c r="I2243" t="s">
        <v>948</v>
      </c>
      <c r="J2243" t="s">
        <v>42</v>
      </c>
      <c r="M2243" s="1"/>
      <c r="Q2243" s="1">
        <v>45327</v>
      </c>
      <c r="R2243" t="s">
        <v>43</v>
      </c>
      <c r="S2243" t="s">
        <v>87</v>
      </c>
      <c r="T2243" t="str">
        <f>_xlfn.XLOOKUP(Trackers[[#This Row],[VHUR]],[1]!Table1[VHUR],[1]!Table1[Name])</f>
        <v>Angela Lara</v>
      </c>
    </row>
    <row r="2244" spans="1:20" x14ac:dyDescent="0.35">
      <c r="A2244" t="s">
        <v>988</v>
      </c>
      <c r="B2244" t="s">
        <v>1157</v>
      </c>
      <c r="C2244" t="s">
        <v>1158</v>
      </c>
      <c r="D2244" t="s">
        <v>1159</v>
      </c>
      <c r="E2244" s="1">
        <v>45323</v>
      </c>
      <c r="F2244">
        <v>39930</v>
      </c>
      <c r="G2244" s="1">
        <v>45329</v>
      </c>
      <c r="H2244" s="1">
        <v>45330</v>
      </c>
      <c r="I2244" t="s">
        <v>875</v>
      </c>
      <c r="J2244" t="s">
        <v>42</v>
      </c>
      <c r="K2244" t="s">
        <v>876</v>
      </c>
      <c r="M2244" s="1"/>
      <c r="Q2244" s="1">
        <v>45327</v>
      </c>
      <c r="R2244" t="s">
        <v>43</v>
      </c>
      <c r="S2244" t="s">
        <v>87</v>
      </c>
      <c r="T2244" t="str">
        <f>_xlfn.XLOOKUP(Trackers[[#This Row],[VHUR]],[1]!Table1[VHUR],[1]!Table1[Name])</f>
        <v>Angela Lara</v>
      </c>
    </row>
    <row r="2245" spans="1:20" x14ac:dyDescent="0.35">
      <c r="A2245" t="s">
        <v>988</v>
      </c>
      <c r="B2245" t="s">
        <v>1157</v>
      </c>
      <c r="C2245" t="s">
        <v>1158</v>
      </c>
      <c r="D2245" t="s">
        <v>1159</v>
      </c>
      <c r="E2245" s="1">
        <v>45323</v>
      </c>
      <c r="F2245">
        <v>39930</v>
      </c>
      <c r="G2245" s="1">
        <v>45329</v>
      </c>
      <c r="H2245" s="1">
        <v>45330</v>
      </c>
      <c r="I2245" t="s">
        <v>948</v>
      </c>
      <c r="J2245" t="s">
        <v>42</v>
      </c>
      <c r="M2245" s="1"/>
      <c r="Q2245" s="1">
        <v>45327</v>
      </c>
      <c r="R2245" t="s">
        <v>43</v>
      </c>
      <c r="S2245" t="s">
        <v>87</v>
      </c>
      <c r="T2245" t="str">
        <f>_xlfn.XLOOKUP(Trackers[[#This Row],[VHUR]],[1]!Table1[VHUR],[1]!Table1[Name])</f>
        <v>Angela Lara</v>
      </c>
    </row>
    <row r="2246" spans="1:20" x14ac:dyDescent="0.35">
      <c r="A2246" t="s">
        <v>988</v>
      </c>
      <c r="B2246" t="s">
        <v>1160</v>
      </c>
      <c r="C2246" t="s">
        <v>1161</v>
      </c>
      <c r="D2246" t="s">
        <v>1162</v>
      </c>
      <c r="E2246" s="1">
        <v>45323</v>
      </c>
      <c r="F2246">
        <v>39930</v>
      </c>
      <c r="G2246" s="1">
        <v>45329</v>
      </c>
      <c r="H2246" s="1">
        <v>45330</v>
      </c>
      <c r="I2246" t="s">
        <v>875</v>
      </c>
      <c r="J2246" t="s">
        <v>42</v>
      </c>
      <c r="K2246" t="s">
        <v>820</v>
      </c>
      <c r="M2246" s="1">
        <v>45331</v>
      </c>
      <c r="N2246" t="s">
        <v>10</v>
      </c>
      <c r="Q2246" s="1">
        <v>45327</v>
      </c>
      <c r="R2246" t="s">
        <v>216</v>
      </c>
      <c r="S2246" t="s">
        <v>87</v>
      </c>
      <c r="T2246" t="str">
        <f>_xlfn.XLOOKUP(Trackers[[#This Row],[VHUR]],[1]!Table1[VHUR],[1]!Table1[Name])</f>
        <v>Angela Lara</v>
      </c>
    </row>
    <row r="2247" spans="1:20" x14ac:dyDescent="0.35">
      <c r="A2247" t="s">
        <v>988</v>
      </c>
      <c r="B2247" t="s">
        <v>1160</v>
      </c>
      <c r="C2247" t="s">
        <v>1161</v>
      </c>
      <c r="D2247" t="s">
        <v>1162</v>
      </c>
      <c r="E2247" s="1">
        <v>45323</v>
      </c>
      <c r="F2247">
        <v>39930</v>
      </c>
      <c r="G2247" s="1">
        <v>45329</v>
      </c>
      <c r="H2247" s="1">
        <v>45330</v>
      </c>
      <c r="I2247" t="s">
        <v>948</v>
      </c>
      <c r="J2247" t="s">
        <v>42</v>
      </c>
      <c r="M2247" s="1"/>
      <c r="Q2247" s="1">
        <v>45327</v>
      </c>
      <c r="R2247" t="s">
        <v>43</v>
      </c>
      <c r="S2247" t="s">
        <v>87</v>
      </c>
      <c r="T2247" t="str">
        <f>_xlfn.XLOOKUP(Trackers[[#This Row],[VHUR]],[1]!Table1[VHUR],[1]!Table1[Name])</f>
        <v>Angela Lara</v>
      </c>
    </row>
    <row r="2248" spans="1:20" x14ac:dyDescent="0.35">
      <c r="A2248" t="s">
        <v>988</v>
      </c>
      <c r="B2248" t="s">
        <v>1163</v>
      </c>
      <c r="C2248" t="s">
        <v>1164</v>
      </c>
      <c r="D2248" t="s">
        <v>1165</v>
      </c>
      <c r="E2248" s="1">
        <v>45323</v>
      </c>
      <c r="F2248">
        <v>39930</v>
      </c>
      <c r="G2248" s="1">
        <v>45329</v>
      </c>
      <c r="H2248" s="1">
        <v>45330</v>
      </c>
      <c r="I2248" t="s">
        <v>875</v>
      </c>
      <c r="J2248" t="s">
        <v>42</v>
      </c>
      <c r="K2248" t="s">
        <v>876</v>
      </c>
      <c r="M2248" s="1"/>
      <c r="Q2248" s="1">
        <v>45327</v>
      </c>
      <c r="R2248" t="s">
        <v>43</v>
      </c>
      <c r="S2248" t="s">
        <v>87</v>
      </c>
      <c r="T2248" t="str">
        <f>_xlfn.XLOOKUP(Trackers[[#This Row],[VHUR]],[1]!Table1[VHUR],[1]!Table1[Name])</f>
        <v>Angela Lara</v>
      </c>
    </row>
    <row r="2249" spans="1:20" x14ac:dyDescent="0.35">
      <c r="A2249" t="s">
        <v>988</v>
      </c>
      <c r="B2249" t="s">
        <v>1163</v>
      </c>
      <c r="C2249" t="s">
        <v>1164</v>
      </c>
      <c r="D2249" t="s">
        <v>1165</v>
      </c>
      <c r="E2249" s="1">
        <v>45323</v>
      </c>
      <c r="F2249">
        <v>39930</v>
      </c>
      <c r="G2249" s="1">
        <v>45329</v>
      </c>
      <c r="H2249" s="1">
        <v>45330</v>
      </c>
      <c r="I2249" t="s">
        <v>875</v>
      </c>
      <c r="J2249" t="s">
        <v>42</v>
      </c>
      <c r="K2249" t="s">
        <v>876</v>
      </c>
      <c r="M2249" s="1"/>
      <c r="Q2249" s="1">
        <v>45327</v>
      </c>
      <c r="R2249" t="s">
        <v>43</v>
      </c>
      <c r="S2249" t="s">
        <v>87</v>
      </c>
      <c r="T2249" t="str">
        <f>_xlfn.XLOOKUP(Trackers[[#This Row],[VHUR]],[1]!Table1[VHUR],[1]!Table1[Name])</f>
        <v>Angela Lara</v>
      </c>
    </row>
    <row r="2250" spans="1:20" x14ac:dyDescent="0.35">
      <c r="A2250" t="s">
        <v>988</v>
      </c>
      <c r="B2250" t="s">
        <v>1163</v>
      </c>
      <c r="C2250" t="s">
        <v>1164</v>
      </c>
      <c r="D2250" t="s">
        <v>1165</v>
      </c>
      <c r="E2250" s="1">
        <v>45323</v>
      </c>
      <c r="F2250">
        <v>39930</v>
      </c>
      <c r="G2250" s="1">
        <v>45329</v>
      </c>
      <c r="H2250" s="1">
        <v>45330</v>
      </c>
      <c r="I2250" t="s">
        <v>948</v>
      </c>
      <c r="J2250" t="s">
        <v>42</v>
      </c>
      <c r="M2250" s="1"/>
      <c r="Q2250" s="1">
        <v>45327</v>
      </c>
      <c r="R2250" t="s">
        <v>43</v>
      </c>
      <c r="S2250" t="s">
        <v>87</v>
      </c>
      <c r="T2250" t="str">
        <f>_xlfn.XLOOKUP(Trackers[[#This Row],[VHUR]],[1]!Table1[VHUR],[1]!Table1[Name])</f>
        <v>Angela Lara</v>
      </c>
    </row>
    <row r="2251" spans="1:20" x14ac:dyDescent="0.35">
      <c r="A2251" t="s">
        <v>988</v>
      </c>
      <c r="B2251" t="s">
        <v>1031</v>
      </c>
      <c r="C2251" t="s">
        <v>1032</v>
      </c>
      <c r="D2251" t="s">
        <v>1033</v>
      </c>
      <c r="E2251" s="1">
        <v>45323</v>
      </c>
      <c r="F2251">
        <v>39930</v>
      </c>
      <c r="G2251" s="1">
        <v>45329</v>
      </c>
      <c r="H2251" s="1">
        <v>45330</v>
      </c>
      <c r="I2251" t="s">
        <v>948</v>
      </c>
      <c r="J2251" t="s">
        <v>42</v>
      </c>
      <c r="M2251" s="1"/>
      <c r="Q2251" s="1">
        <v>45327</v>
      </c>
      <c r="R2251" t="s">
        <v>43</v>
      </c>
      <c r="S2251" t="s">
        <v>87</v>
      </c>
      <c r="T2251" t="str">
        <f>_xlfn.XLOOKUP(Trackers[[#This Row],[VHUR]],[1]!Table1[VHUR],[1]!Table1[Name])</f>
        <v>Angela Lara</v>
      </c>
    </row>
    <row r="2252" spans="1:20" x14ac:dyDescent="0.35">
      <c r="A2252" t="s">
        <v>988</v>
      </c>
      <c r="B2252" t="s">
        <v>1031</v>
      </c>
      <c r="C2252" t="s">
        <v>1032</v>
      </c>
      <c r="D2252" t="s">
        <v>1033</v>
      </c>
      <c r="E2252" s="1">
        <v>45323</v>
      </c>
      <c r="F2252">
        <v>39930</v>
      </c>
      <c r="G2252" s="1">
        <v>45329</v>
      </c>
      <c r="H2252" s="1">
        <v>45330</v>
      </c>
      <c r="I2252" t="s">
        <v>948</v>
      </c>
      <c r="J2252" t="s">
        <v>42</v>
      </c>
      <c r="M2252" s="1"/>
      <c r="Q2252" s="1">
        <v>45327</v>
      </c>
      <c r="R2252" t="s">
        <v>43</v>
      </c>
      <c r="S2252" t="s">
        <v>87</v>
      </c>
      <c r="T2252" t="str">
        <f>_xlfn.XLOOKUP(Trackers[[#This Row],[VHUR]],[1]!Table1[VHUR],[1]!Table1[Name])</f>
        <v>Angela Lara</v>
      </c>
    </row>
    <row r="2253" spans="1:20" x14ac:dyDescent="0.35">
      <c r="A2253" t="s">
        <v>988</v>
      </c>
      <c r="B2253" t="s">
        <v>1154</v>
      </c>
      <c r="C2253" t="s">
        <v>1155</v>
      </c>
      <c r="D2253" t="s">
        <v>1156</v>
      </c>
      <c r="E2253" s="1">
        <v>45323</v>
      </c>
      <c r="F2253">
        <v>39930</v>
      </c>
      <c r="G2253" s="1">
        <v>45329</v>
      </c>
      <c r="H2253" s="1"/>
      <c r="I2253" t="s">
        <v>42</v>
      </c>
      <c r="J2253" t="s">
        <v>82</v>
      </c>
      <c r="M2253" s="1"/>
      <c r="Q2253" s="1">
        <v>45327</v>
      </c>
      <c r="R2253" t="s">
        <v>43</v>
      </c>
      <c r="S2253" t="s">
        <v>87</v>
      </c>
      <c r="T2253" t="str">
        <f>_xlfn.XLOOKUP(Trackers[[#This Row],[VHUR]],[1]!Table1[VHUR],[1]!Table1[Name])</f>
        <v>Angela Lara</v>
      </c>
    </row>
    <row r="2254" spans="1:20" x14ac:dyDescent="0.35">
      <c r="A2254" t="s">
        <v>988</v>
      </c>
      <c r="B2254" t="s">
        <v>1151</v>
      </c>
      <c r="C2254" t="s">
        <v>1152</v>
      </c>
      <c r="D2254" t="s">
        <v>1153</v>
      </c>
      <c r="E2254" s="1">
        <v>45323</v>
      </c>
      <c r="F2254">
        <v>39930</v>
      </c>
      <c r="G2254" s="1">
        <v>45329</v>
      </c>
      <c r="H2254" s="1">
        <v>45330</v>
      </c>
      <c r="I2254" t="s">
        <v>706</v>
      </c>
      <c r="J2254" t="s">
        <v>42</v>
      </c>
      <c r="M2254" s="1"/>
      <c r="Q2254" s="1">
        <v>45327</v>
      </c>
      <c r="R2254" t="s">
        <v>43</v>
      </c>
      <c r="S2254" t="s">
        <v>87</v>
      </c>
      <c r="T2254" t="str">
        <f>_xlfn.XLOOKUP(Trackers[[#This Row],[VHUR]],[1]!Table1[VHUR],[1]!Table1[Name])</f>
        <v>Angela Lara</v>
      </c>
    </row>
    <row r="2255" spans="1:20" x14ac:dyDescent="0.35">
      <c r="A2255" t="s">
        <v>988</v>
      </c>
      <c r="B2255" t="s">
        <v>1151</v>
      </c>
      <c r="C2255" t="s">
        <v>1152</v>
      </c>
      <c r="D2255" t="s">
        <v>1153</v>
      </c>
      <c r="E2255" s="1">
        <v>45323</v>
      </c>
      <c r="F2255">
        <v>39930</v>
      </c>
      <c r="G2255" s="1">
        <v>45329</v>
      </c>
      <c r="H2255" s="1">
        <v>45330</v>
      </c>
      <c r="I2255" t="s">
        <v>948</v>
      </c>
      <c r="J2255" t="s">
        <v>42</v>
      </c>
      <c r="M2255" s="1"/>
      <c r="Q2255" s="1">
        <v>45327</v>
      </c>
      <c r="R2255" t="s">
        <v>43</v>
      </c>
      <c r="S2255" t="s">
        <v>87</v>
      </c>
      <c r="T2255" t="str">
        <f>_xlfn.XLOOKUP(Trackers[[#This Row],[VHUR]],[1]!Table1[VHUR],[1]!Table1[Name])</f>
        <v>Angela Lara</v>
      </c>
    </row>
    <row r="2256" spans="1:20" x14ac:dyDescent="0.35">
      <c r="A2256" t="s">
        <v>988</v>
      </c>
      <c r="B2256" t="s">
        <v>1151</v>
      </c>
      <c r="C2256" t="s">
        <v>1152</v>
      </c>
      <c r="D2256" t="s">
        <v>1153</v>
      </c>
      <c r="E2256" s="1">
        <v>45323</v>
      </c>
      <c r="F2256">
        <v>39930</v>
      </c>
      <c r="G2256" s="1">
        <v>45329</v>
      </c>
      <c r="H2256" s="1">
        <v>45330</v>
      </c>
      <c r="I2256" t="s">
        <v>948</v>
      </c>
      <c r="J2256" t="s">
        <v>42</v>
      </c>
      <c r="M2256" s="1"/>
      <c r="Q2256" s="1">
        <v>45327</v>
      </c>
      <c r="R2256" t="s">
        <v>43</v>
      </c>
      <c r="S2256" t="s">
        <v>87</v>
      </c>
      <c r="T2256" t="str">
        <f>_xlfn.XLOOKUP(Trackers[[#This Row],[VHUR]],[1]!Table1[VHUR],[1]!Table1[Name])</f>
        <v>Angela Lara</v>
      </c>
    </row>
    <row r="2257" spans="1:20" x14ac:dyDescent="0.35">
      <c r="A2257" t="s">
        <v>988</v>
      </c>
      <c r="B2257" t="s">
        <v>989</v>
      </c>
      <c r="C2257" t="s">
        <v>990</v>
      </c>
      <c r="D2257" t="s">
        <v>991</v>
      </c>
      <c r="E2257" s="1">
        <v>45323</v>
      </c>
      <c r="F2257">
        <v>39930</v>
      </c>
      <c r="G2257" s="1">
        <v>45329</v>
      </c>
      <c r="H2257" s="1">
        <v>45330</v>
      </c>
      <c r="I2257" t="s">
        <v>948</v>
      </c>
      <c r="J2257" t="s">
        <v>42</v>
      </c>
      <c r="M2257" s="1"/>
      <c r="Q2257" s="1">
        <v>45327</v>
      </c>
      <c r="R2257" t="s">
        <v>43</v>
      </c>
      <c r="S2257" t="s">
        <v>87</v>
      </c>
      <c r="T2257" t="str">
        <f>_xlfn.XLOOKUP(Trackers[[#This Row],[VHUR]],[1]!Table1[VHUR],[1]!Table1[Name])</f>
        <v>Angela Lara</v>
      </c>
    </row>
    <row r="2258" spans="1:20" x14ac:dyDescent="0.35">
      <c r="A2258" t="s">
        <v>988</v>
      </c>
      <c r="B2258" t="s">
        <v>989</v>
      </c>
      <c r="C2258" t="s">
        <v>990</v>
      </c>
      <c r="D2258" t="s">
        <v>991</v>
      </c>
      <c r="E2258" s="1">
        <v>45323</v>
      </c>
      <c r="F2258">
        <v>39930</v>
      </c>
      <c r="G2258" s="1">
        <v>45329</v>
      </c>
      <c r="H2258" s="1">
        <v>45330</v>
      </c>
      <c r="I2258" t="s">
        <v>948</v>
      </c>
      <c r="J2258" t="s">
        <v>42</v>
      </c>
      <c r="M2258" s="1"/>
      <c r="Q2258" s="1">
        <v>45327</v>
      </c>
      <c r="R2258" t="s">
        <v>43</v>
      </c>
      <c r="S2258" t="s">
        <v>87</v>
      </c>
      <c r="T2258" t="str">
        <f>_xlfn.XLOOKUP(Trackers[[#This Row],[VHUR]],[1]!Table1[VHUR],[1]!Table1[Name])</f>
        <v>Angela Lara</v>
      </c>
    </row>
    <row r="2259" spans="1:20" x14ac:dyDescent="0.35">
      <c r="A2259" t="s">
        <v>988</v>
      </c>
      <c r="B2259" t="s">
        <v>989</v>
      </c>
      <c r="C2259" t="s">
        <v>990</v>
      </c>
      <c r="D2259" t="s">
        <v>991</v>
      </c>
      <c r="E2259" s="1">
        <v>45323</v>
      </c>
      <c r="F2259">
        <v>39930</v>
      </c>
      <c r="G2259" s="1">
        <v>45329</v>
      </c>
      <c r="H2259" s="1">
        <v>45330</v>
      </c>
      <c r="I2259" t="s">
        <v>706</v>
      </c>
      <c r="J2259" t="s">
        <v>42</v>
      </c>
      <c r="M2259" s="1"/>
      <c r="Q2259" s="1">
        <v>45327</v>
      </c>
      <c r="R2259" t="s">
        <v>43</v>
      </c>
      <c r="S2259" t="s">
        <v>87</v>
      </c>
      <c r="T2259" t="str">
        <f>_xlfn.XLOOKUP(Trackers[[#This Row],[VHUR]],[1]!Table1[VHUR],[1]!Table1[Name])</f>
        <v>Angela Lara</v>
      </c>
    </row>
    <row r="2260" spans="1:20" x14ac:dyDescent="0.35">
      <c r="A2260" t="s">
        <v>988</v>
      </c>
      <c r="B2260" t="s">
        <v>1130</v>
      </c>
      <c r="C2260" t="s">
        <v>1131</v>
      </c>
      <c r="D2260" t="s">
        <v>1132</v>
      </c>
      <c r="E2260" s="1">
        <v>45323</v>
      </c>
      <c r="F2260">
        <v>39930</v>
      </c>
      <c r="G2260" s="1">
        <v>45329</v>
      </c>
      <c r="H2260" s="1">
        <v>45330</v>
      </c>
      <c r="I2260" t="s">
        <v>706</v>
      </c>
      <c r="J2260" t="s">
        <v>42</v>
      </c>
      <c r="M2260" s="1"/>
      <c r="Q2260" s="1">
        <v>45327</v>
      </c>
      <c r="R2260" t="s">
        <v>43</v>
      </c>
      <c r="S2260" t="s">
        <v>87</v>
      </c>
      <c r="T2260" t="str">
        <f>_xlfn.XLOOKUP(Trackers[[#This Row],[VHUR]],[1]!Table1[VHUR],[1]!Table1[Name])</f>
        <v>Angela Lara</v>
      </c>
    </row>
    <row r="2261" spans="1:20" x14ac:dyDescent="0.35">
      <c r="A2261" t="s">
        <v>988</v>
      </c>
      <c r="B2261" t="s">
        <v>1139</v>
      </c>
      <c r="C2261" t="s">
        <v>1140</v>
      </c>
      <c r="D2261" t="s">
        <v>1141</v>
      </c>
      <c r="E2261" s="1">
        <v>45323</v>
      </c>
      <c r="F2261">
        <v>39930</v>
      </c>
      <c r="G2261" s="1">
        <v>45329</v>
      </c>
      <c r="H2261" s="1">
        <v>45330</v>
      </c>
      <c r="I2261" t="s">
        <v>706</v>
      </c>
      <c r="J2261" t="s">
        <v>42</v>
      </c>
      <c r="M2261" s="1"/>
      <c r="Q2261" s="1">
        <v>45327</v>
      </c>
      <c r="R2261" t="s">
        <v>43</v>
      </c>
      <c r="S2261" t="s">
        <v>87</v>
      </c>
      <c r="T2261" t="str">
        <f>_xlfn.XLOOKUP(Trackers[[#This Row],[VHUR]],[1]!Table1[VHUR],[1]!Table1[Name])</f>
        <v>Angela Lara</v>
      </c>
    </row>
    <row r="2262" spans="1:20" x14ac:dyDescent="0.35">
      <c r="A2262" t="s">
        <v>988</v>
      </c>
      <c r="B2262" t="s">
        <v>1139</v>
      </c>
      <c r="C2262" t="s">
        <v>1140</v>
      </c>
      <c r="D2262" t="s">
        <v>1141</v>
      </c>
      <c r="E2262" s="1">
        <v>45323</v>
      </c>
      <c r="F2262">
        <v>39930</v>
      </c>
      <c r="G2262" s="1">
        <v>45329</v>
      </c>
      <c r="H2262" s="1">
        <v>45330</v>
      </c>
      <c r="I2262" t="s">
        <v>706</v>
      </c>
      <c r="J2262" t="s">
        <v>42</v>
      </c>
      <c r="M2262" s="1"/>
      <c r="Q2262" s="1">
        <v>45327</v>
      </c>
      <c r="R2262" t="s">
        <v>43</v>
      </c>
      <c r="S2262" t="s">
        <v>87</v>
      </c>
      <c r="T2262" t="str">
        <f>_xlfn.XLOOKUP(Trackers[[#This Row],[VHUR]],[1]!Table1[VHUR],[1]!Table1[Name])</f>
        <v>Angela Lara</v>
      </c>
    </row>
    <row r="2263" spans="1:20" x14ac:dyDescent="0.35">
      <c r="A2263" t="s">
        <v>988</v>
      </c>
      <c r="B2263" t="s">
        <v>1139</v>
      </c>
      <c r="C2263" t="s">
        <v>1140</v>
      </c>
      <c r="D2263" t="s">
        <v>1141</v>
      </c>
      <c r="E2263" s="1">
        <v>45323</v>
      </c>
      <c r="F2263">
        <v>39930</v>
      </c>
      <c r="G2263" s="1">
        <v>45329</v>
      </c>
      <c r="H2263" s="1">
        <v>45330</v>
      </c>
      <c r="I2263" t="s">
        <v>875</v>
      </c>
      <c r="J2263" t="s">
        <v>42</v>
      </c>
      <c r="K2263" t="s">
        <v>876</v>
      </c>
      <c r="M2263" s="1"/>
      <c r="Q2263" s="1">
        <v>45327</v>
      </c>
      <c r="R2263" t="s">
        <v>43</v>
      </c>
      <c r="S2263" t="s">
        <v>87</v>
      </c>
      <c r="T2263" t="str">
        <f>_xlfn.XLOOKUP(Trackers[[#This Row],[VHUR]],[1]!Table1[VHUR],[1]!Table1[Name])</f>
        <v>Angela Lara</v>
      </c>
    </row>
    <row r="2264" spans="1:20" x14ac:dyDescent="0.35">
      <c r="A2264" t="s">
        <v>988</v>
      </c>
      <c r="B2264" t="s">
        <v>1139</v>
      </c>
      <c r="C2264" t="s">
        <v>1140</v>
      </c>
      <c r="D2264" t="s">
        <v>1141</v>
      </c>
      <c r="E2264" s="1">
        <v>45323</v>
      </c>
      <c r="F2264">
        <v>39930</v>
      </c>
      <c r="G2264" s="1">
        <v>45329</v>
      </c>
      <c r="H2264" s="1">
        <v>45330</v>
      </c>
      <c r="I2264" t="s">
        <v>948</v>
      </c>
      <c r="J2264" t="s">
        <v>42</v>
      </c>
      <c r="M2264" s="1"/>
      <c r="Q2264" s="1">
        <v>45327</v>
      </c>
      <c r="R2264" t="s">
        <v>43</v>
      </c>
      <c r="S2264" t="s">
        <v>87</v>
      </c>
      <c r="T2264" t="str">
        <f>_xlfn.XLOOKUP(Trackers[[#This Row],[VHUR]],[1]!Table1[VHUR],[1]!Table1[Name])</f>
        <v>Angela Lara</v>
      </c>
    </row>
    <row r="2265" spans="1:20" x14ac:dyDescent="0.35">
      <c r="A2265" t="s">
        <v>988</v>
      </c>
      <c r="B2265" t="s">
        <v>1075</v>
      </c>
      <c r="C2265" t="s">
        <v>1076</v>
      </c>
      <c r="D2265" t="s">
        <v>1077</v>
      </c>
      <c r="E2265" s="1">
        <v>45323</v>
      </c>
      <c r="F2265">
        <v>39930</v>
      </c>
      <c r="G2265" s="1">
        <v>45329</v>
      </c>
      <c r="H2265" s="1">
        <v>45330</v>
      </c>
      <c r="I2265" t="s">
        <v>706</v>
      </c>
      <c r="J2265" t="s">
        <v>42</v>
      </c>
      <c r="M2265" s="1"/>
      <c r="Q2265" s="1">
        <v>45327</v>
      </c>
      <c r="R2265" t="s">
        <v>43</v>
      </c>
      <c r="S2265" t="s">
        <v>87</v>
      </c>
      <c r="T2265" t="str">
        <f>_xlfn.XLOOKUP(Trackers[[#This Row],[VHUR]],[1]!Table1[VHUR],[1]!Table1[Name])</f>
        <v>Angela Lara</v>
      </c>
    </row>
    <row r="2266" spans="1:20" x14ac:dyDescent="0.35">
      <c r="A2266" t="s">
        <v>988</v>
      </c>
      <c r="B2266" t="s">
        <v>1075</v>
      </c>
      <c r="C2266" t="s">
        <v>1076</v>
      </c>
      <c r="D2266" t="s">
        <v>1077</v>
      </c>
      <c r="E2266" s="1">
        <v>45323</v>
      </c>
      <c r="F2266">
        <v>39930</v>
      </c>
      <c r="G2266" s="1">
        <v>45329</v>
      </c>
      <c r="H2266" s="1">
        <v>45330</v>
      </c>
      <c r="I2266" t="s">
        <v>706</v>
      </c>
      <c r="J2266" t="s">
        <v>42</v>
      </c>
      <c r="M2266" s="1"/>
      <c r="Q2266" s="1">
        <v>45327</v>
      </c>
      <c r="R2266" t="s">
        <v>43</v>
      </c>
      <c r="S2266" t="s">
        <v>87</v>
      </c>
      <c r="T2266" t="str">
        <f>_xlfn.XLOOKUP(Trackers[[#This Row],[VHUR]],[1]!Table1[VHUR],[1]!Table1[Name])</f>
        <v>Angela Lara</v>
      </c>
    </row>
    <row r="2267" spans="1:20" x14ac:dyDescent="0.35">
      <c r="A2267" t="s">
        <v>988</v>
      </c>
      <c r="B2267" t="s">
        <v>1075</v>
      </c>
      <c r="C2267" t="s">
        <v>1076</v>
      </c>
      <c r="D2267" t="s">
        <v>1077</v>
      </c>
      <c r="E2267" s="1">
        <v>45323</v>
      </c>
      <c r="F2267">
        <v>39930</v>
      </c>
      <c r="G2267" s="1">
        <v>45329</v>
      </c>
      <c r="H2267" s="1">
        <v>45330</v>
      </c>
      <c r="I2267" t="s">
        <v>875</v>
      </c>
      <c r="J2267" t="s">
        <v>42</v>
      </c>
      <c r="K2267" t="s">
        <v>1051</v>
      </c>
      <c r="M2267" s="1"/>
      <c r="Q2267" s="1">
        <v>45327</v>
      </c>
      <c r="R2267" t="s">
        <v>43</v>
      </c>
      <c r="S2267" t="s">
        <v>87</v>
      </c>
      <c r="T2267" t="str">
        <f>_xlfn.XLOOKUP(Trackers[[#This Row],[VHUR]],[1]!Table1[VHUR],[1]!Table1[Name])</f>
        <v>Angela Lara</v>
      </c>
    </row>
    <row r="2268" spans="1:20" x14ac:dyDescent="0.35">
      <c r="A2268" t="s">
        <v>988</v>
      </c>
      <c r="B2268" t="s">
        <v>1075</v>
      </c>
      <c r="C2268" t="s">
        <v>1076</v>
      </c>
      <c r="D2268" t="s">
        <v>1077</v>
      </c>
      <c r="E2268" s="1">
        <v>45323</v>
      </c>
      <c r="F2268">
        <v>39930</v>
      </c>
      <c r="G2268" s="1">
        <v>45329</v>
      </c>
      <c r="H2268" s="1">
        <v>45330</v>
      </c>
      <c r="I2268" t="s">
        <v>875</v>
      </c>
      <c r="J2268" t="s">
        <v>42</v>
      </c>
      <c r="K2268" t="s">
        <v>876</v>
      </c>
      <c r="M2268" s="1"/>
      <c r="Q2268" s="1">
        <v>45327</v>
      </c>
      <c r="R2268" t="s">
        <v>43</v>
      </c>
      <c r="S2268" t="s">
        <v>87</v>
      </c>
      <c r="T2268" t="str">
        <f>_xlfn.XLOOKUP(Trackers[[#This Row],[VHUR]],[1]!Table1[VHUR],[1]!Table1[Name])</f>
        <v>Angela Lara</v>
      </c>
    </row>
    <row r="2269" spans="1:20" x14ac:dyDescent="0.35">
      <c r="A2269" t="s">
        <v>988</v>
      </c>
      <c r="B2269" t="s">
        <v>1075</v>
      </c>
      <c r="C2269" t="s">
        <v>1076</v>
      </c>
      <c r="D2269" t="s">
        <v>1077</v>
      </c>
      <c r="E2269" s="1">
        <v>45323</v>
      </c>
      <c r="F2269">
        <v>39930</v>
      </c>
      <c r="G2269" s="1">
        <v>45329</v>
      </c>
      <c r="H2269" s="1">
        <v>45330</v>
      </c>
      <c r="I2269" t="s">
        <v>712</v>
      </c>
      <c r="J2269" t="s">
        <v>42</v>
      </c>
      <c r="M2269" s="1"/>
      <c r="Q2269" s="1">
        <v>45327</v>
      </c>
      <c r="R2269" t="s">
        <v>43</v>
      </c>
      <c r="S2269" t="s">
        <v>87</v>
      </c>
      <c r="T2269" t="str">
        <f>_xlfn.XLOOKUP(Trackers[[#This Row],[VHUR]],[1]!Table1[VHUR],[1]!Table1[Name])</f>
        <v>Angela Lara</v>
      </c>
    </row>
    <row r="2270" spans="1:20" x14ac:dyDescent="0.35">
      <c r="A2270" t="s">
        <v>988</v>
      </c>
      <c r="B2270" t="s">
        <v>1075</v>
      </c>
      <c r="C2270" t="s">
        <v>1076</v>
      </c>
      <c r="D2270" t="s">
        <v>1077</v>
      </c>
      <c r="E2270" s="1">
        <v>45323</v>
      </c>
      <c r="F2270">
        <v>39930</v>
      </c>
      <c r="G2270" s="1">
        <v>45329</v>
      </c>
      <c r="H2270" s="1">
        <v>45330</v>
      </c>
      <c r="I2270" t="s">
        <v>948</v>
      </c>
      <c r="J2270" t="s">
        <v>42</v>
      </c>
      <c r="M2270" s="1"/>
      <c r="Q2270" s="1">
        <v>45327</v>
      </c>
      <c r="R2270" t="s">
        <v>43</v>
      </c>
      <c r="S2270" t="s">
        <v>87</v>
      </c>
      <c r="T2270" t="str">
        <f>_xlfn.XLOOKUP(Trackers[[#This Row],[VHUR]],[1]!Table1[VHUR],[1]!Table1[Name])</f>
        <v>Angela Lara</v>
      </c>
    </row>
    <row r="2271" spans="1:20" x14ac:dyDescent="0.35">
      <c r="A2271" t="s">
        <v>988</v>
      </c>
      <c r="B2271" t="s">
        <v>1034</v>
      </c>
      <c r="C2271" t="s">
        <v>1035</v>
      </c>
      <c r="D2271" t="s">
        <v>1036</v>
      </c>
      <c r="E2271" s="1">
        <v>45323</v>
      </c>
      <c r="F2271">
        <v>39930</v>
      </c>
      <c r="G2271" s="1">
        <v>45330</v>
      </c>
      <c r="H2271" s="1">
        <v>45331</v>
      </c>
      <c r="I2271" t="s">
        <v>875</v>
      </c>
      <c r="J2271" t="s">
        <v>42</v>
      </c>
      <c r="K2271" t="s">
        <v>876</v>
      </c>
      <c r="M2271" s="1"/>
      <c r="P2271" t="s">
        <v>1037</v>
      </c>
      <c r="Q2271" s="1">
        <v>45327</v>
      </c>
      <c r="R2271" t="s">
        <v>43</v>
      </c>
      <c r="S2271" t="s">
        <v>2</v>
      </c>
      <c r="T2271" t="str">
        <f>_xlfn.XLOOKUP(Trackers[[#This Row],[VHUR]],[1]!Table1[VHUR],[1]!Table1[Name])</f>
        <v>Angela Lara</v>
      </c>
    </row>
    <row r="2272" spans="1:20" x14ac:dyDescent="0.35">
      <c r="A2272" t="s">
        <v>988</v>
      </c>
      <c r="B2272" t="s">
        <v>1038</v>
      </c>
      <c r="C2272" t="s">
        <v>1039</v>
      </c>
      <c r="D2272" t="s">
        <v>1040</v>
      </c>
      <c r="E2272" s="1">
        <v>45323</v>
      </c>
      <c r="F2272">
        <v>39930</v>
      </c>
      <c r="G2272" s="1">
        <v>45329</v>
      </c>
      <c r="H2272" s="1">
        <v>45331</v>
      </c>
      <c r="I2272" t="s">
        <v>13</v>
      </c>
      <c r="J2272" t="s">
        <v>42</v>
      </c>
      <c r="M2272" s="1">
        <v>45331</v>
      </c>
      <c r="N2272" t="s">
        <v>10</v>
      </c>
      <c r="P2272" t="s">
        <v>1041</v>
      </c>
      <c r="Q2272" s="1">
        <v>45327</v>
      </c>
      <c r="R2272" t="s">
        <v>216</v>
      </c>
      <c r="S2272" t="s">
        <v>87</v>
      </c>
      <c r="T2272" t="str">
        <f>_xlfn.XLOOKUP(Trackers[[#This Row],[VHUR]],[1]!Table1[VHUR],[1]!Table1[Name])</f>
        <v>Angela Lara</v>
      </c>
    </row>
    <row r="2273" spans="1:20" x14ac:dyDescent="0.35">
      <c r="A2273" t="s">
        <v>988</v>
      </c>
      <c r="B2273" t="s">
        <v>1048</v>
      </c>
      <c r="C2273" t="s">
        <v>1049</v>
      </c>
      <c r="D2273" t="s">
        <v>1050</v>
      </c>
      <c r="E2273" s="1">
        <v>45323</v>
      </c>
      <c r="F2273">
        <v>39930</v>
      </c>
      <c r="G2273" s="1">
        <v>45330</v>
      </c>
      <c r="H2273" s="1">
        <v>45331</v>
      </c>
      <c r="I2273" t="s">
        <v>875</v>
      </c>
      <c r="J2273" t="s">
        <v>42</v>
      </c>
      <c r="K2273" t="s">
        <v>1051</v>
      </c>
      <c r="M2273" s="1"/>
      <c r="P2273" t="s">
        <v>1052</v>
      </c>
      <c r="Q2273" s="1">
        <v>45327</v>
      </c>
      <c r="R2273" t="s">
        <v>43</v>
      </c>
      <c r="S2273" t="s">
        <v>2</v>
      </c>
      <c r="T2273" t="str">
        <f>_xlfn.XLOOKUP(Trackers[[#This Row],[VHUR]],[1]!Table1[VHUR],[1]!Table1[Name])</f>
        <v>Angela Lara</v>
      </c>
    </row>
    <row r="2274" spans="1:20" x14ac:dyDescent="0.35">
      <c r="A2274" t="s">
        <v>988</v>
      </c>
      <c r="B2274" t="s">
        <v>1053</v>
      </c>
      <c r="C2274" t="s">
        <v>1054</v>
      </c>
      <c r="D2274" t="s">
        <v>1055</v>
      </c>
      <c r="E2274" s="1">
        <v>45323</v>
      </c>
      <c r="F2274">
        <v>39930</v>
      </c>
      <c r="G2274" s="1">
        <v>45330</v>
      </c>
      <c r="H2274" s="1">
        <v>45331</v>
      </c>
      <c r="I2274" t="s">
        <v>875</v>
      </c>
      <c r="J2274" t="s">
        <v>42</v>
      </c>
      <c r="K2274" t="s">
        <v>820</v>
      </c>
      <c r="M2274" s="1"/>
      <c r="P2274" t="s">
        <v>1037</v>
      </c>
      <c r="Q2274" s="1">
        <v>45327</v>
      </c>
      <c r="R2274" t="s">
        <v>43</v>
      </c>
      <c r="S2274" t="s">
        <v>2</v>
      </c>
      <c r="T2274" t="str">
        <f>_xlfn.XLOOKUP(Trackers[[#This Row],[VHUR]],[1]!Table1[VHUR],[1]!Table1[Name])</f>
        <v>Angela Lara</v>
      </c>
    </row>
    <row r="2275" spans="1:20" x14ac:dyDescent="0.35">
      <c r="A2275" t="s">
        <v>988</v>
      </c>
      <c r="B2275" t="s">
        <v>1048</v>
      </c>
      <c r="C2275" t="s">
        <v>1049</v>
      </c>
      <c r="D2275" t="s">
        <v>1050</v>
      </c>
      <c r="E2275" s="1">
        <v>45323</v>
      </c>
      <c r="F2275">
        <v>39930</v>
      </c>
      <c r="G2275" s="1">
        <v>45330</v>
      </c>
      <c r="H2275" s="1">
        <v>45331</v>
      </c>
      <c r="I2275" t="s">
        <v>220</v>
      </c>
      <c r="J2275" t="s">
        <v>42</v>
      </c>
      <c r="M2275" s="1"/>
      <c r="Q2275" s="1">
        <v>45327</v>
      </c>
      <c r="R2275" t="s">
        <v>43</v>
      </c>
      <c r="S2275" t="s">
        <v>2</v>
      </c>
      <c r="T2275" t="str">
        <f>_xlfn.XLOOKUP(Trackers[[#This Row],[VHUR]],[1]!Table1[VHUR],[1]!Table1[Name])</f>
        <v>Angela Lara</v>
      </c>
    </row>
    <row r="2276" spans="1:20" x14ac:dyDescent="0.35">
      <c r="A2276" t="s">
        <v>988</v>
      </c>
      <c r="B2276" t="s">
        <v>1056</v>
      </c>
      <c r="C2276" t="s">
        <v>1057</v>
      </c>
      <c r="D2276" t="s">
        <v>1058</v>
      </c>
      <c r="E2276" s="1">
        <v>45329</v>
      </c>
      <c r="F2276">
        <v>39930</v>
      </c>
      <c r="G2276" s="1">
        <v>45330</v>
      </c>
      <c r="H2276" s="1">
        <v>45331</v>
      </c>
      <c r="I2276" t="s">
        <v>41</v>
      </c>
      <c r="J2276" t="s">
        <v>42</v>
      </c>
      <c r="M2276" s="1"/>
      <c r="P2276" t="s">
        <v>1037</v>
      </c>
      <c r="Q2276" s="1">
        <v>45327</v>
      </c>
      <c r="R2276" t="s">
        <v>43</v>
      </c>
      <c r="S2276" t="s">
        <v>2</v>
      </c>
      <c r="T2276" t="str">
        <f>_xlfn.XLOOKUP(Trackers[[#This Row],[VHUR]],[1]!Table1[VHUR],[1]!Table1[Name])</f>
        <v>Angela Lara</v>
      </c>
    </row>
    <row r="2277" spans="1:20" x14ac:dyDescent="0.35">
      <c r="A2277" t="s">
        <v>988</v>
      </c>
      <c r="B2277" t="s">
        <v>1048</v>
      </c>
      <c r="C2277" t="s">
        <v>1049</v>
      </c>
      <c r="D2277" t="s">
        <v>1050</v>
      </c>
      <c r="E2277" s="1">
        <v>45323</v>
      </c>
      <c r="F2277">
        <v>39930</v>
      </c>
      <c r="G2277" s="1">
        <v>45330</v>
      </c>
      <c r="H2277" s="1">
        <v>45334</v>
      </c>
      <c r="I2277" t="s">
        <v>13</v>
      </c>
      <c r="J2277" t="s">
        <v>355</v>
      </c>
      <c r="M2277" s="1">
        <v>45334</v>
      </c>
      <c r="N2277" t="s">
        <v>10</v>
      </c>
      <c r="Q2277" s="1">
        <v>45327</v>
      </c>
      <c r="R2277" t="s">
        <v>226</v>
      </c>
      <c r="S2277" t="s">
        <v>2</v>
      </c>
      <c r="T2277" t="str">
        <f>_xlfn.XLOOKUP(Trackers[[#This Row],[VHUR]],[1]!Table1[VHUR],[1]!Table1[Name])</f>
        <v>Angela Lara</v>
      </c>
    </row>
    <row r="2278" spans="1:20" x14ac:dyDescent="0.35">
      <c r="A2278" t="s">
        <v>988</v>
      </c>
      <c r="B2278" t="s">
        <v>1081</v>
      </c>
      <c r="C2278" t="s">
        <v>1082</v>
      </c>
      <c r="D2278" t="s">
        <v>1083</v>
      </c>
      <c r="E2278" s="1">
        <v>45323</v>
      </c>
      <c r="F2278">
        <v>39930</v>
      </c>
      <c r="G2278" s="1">
        <v>45330</v>
      </c>
      <c r="H2278" s="1">
        <v>45334</v>
      </c>
      <c r="I2278" t="s">
        <v>330</v>
      </c>
      <c r="J2278" t="s">
        <v>355</v>
      </c>
      <c r="M2278" s="1">
        <v>45334</v>
      </c>
      <c r="N2278" t="s">
        <v>10</v>
      </c>
      <c r="P2278" t="s">
        <v>1052</v>
      </c>
      <c r="Q2278" s="1">
        <v>45327</v>
      </c>
      <c r="R2278" t="s">
        <v>226</v>
      </c>
      <c r="S2278" t="s">
        <v>2</v>
      </c>
      <c r="T2278" t="str">
        <f>_xlfn.XLOOKUP(Trackers[[#This Row],[VHUR]],[1]!Table1[VHUR],[1]!Table1[Name])</f>
        <v>Angela Lara</v>
      </c>
    </row>
    <row r="2279" spans="1:20" x14ac:dyDescent="0.35">
      <c r="A2279" t="s">
        <v>988</v>
      </c>
      <c r="B2279" t="s">
        <v>1022</v>
      </c>
      <c r="C2279" t="s">
        <v>1023</v>
      </c>
      <c r="D2279" t="s">
        <v>1024</v>
      </c>
      <c r="E2279" s="1">
        <v>45323</v>
      </c>
      <c r="F2279">
        <v>39930</v>
      </c>
      <c r="G2279" s="1">
        <v>45330</v>
      </c>
      <c r="H2279" s="1">
        <v>45334</v>
      </c>
      <c r="I2279" t="s">
        <v>15</v>
      </c>
      <c r="J2279" t="s">
        <v>42</v>
      </c>
      <c r="M2279" s="1">
        <v>45334</v>
      </c>
      <c r="N2279" t="s">
        <v>11</v>
      </c>
      <c r="Q2279" s="1">
        <v>45327</v>
      </c>
      <c r="R2279" t="s">
        <v>226</v>
      </c>
      <c r="S2279" t="s">
        <v>2</v>
      </c>
      <c r="T2279" t="str">
        <f>_xlfn.XLOOKUP(Trackers[[#This Row],[VHUR]],[1]!Table1[VHUR],[1]!Table1[Name])</f>
        <v>Angela Lara</v>
      </c>
    </row>
    <row r="2280" spans="1:20" x14ac:dyDescent="0.35">
      <c r="A2280" t="s">
        <v>988</v>
      </c>
      <c r="B2280" t="s">
        <v>1022</v>
      </c>
      <c r="C2280" t="s">
        <v>1023</v>
      </c>
      <c r="D2280" t="s">
        <v>1024</v>
      </c>
      <c r="E2280" s="1">
        <v>45323</v>
      </c>
      <c r="F2280">
        <v>39930</v>
      </c>
      <c r="G2280" s="1">
        <v>45330</v>
      </c>
      <c r="H2280" s="1">
        <v>45334</v>
      </c>
      <c r="I2280" t="s">
        <v>15</v>
      </c>
      <c r="J2280" t="s">
        <v>42</v>
      </c>
      <c r="M2280" s="1">
        <v>45334</v>
      </c>
      <c r="N2280" t="s">
        <v>10</v>
      </c>
      <c r="Q2280" s="1">
        <v>45327</v>
      </c>
      <c r="R2280" t="s">
        <v>226</v>
      </c>
      <c r="S2280" t="s">
        <v>2</v>
      </c>
      <c r="T2280" t="str">
        <f>_xlfn.XLOOKUP(Trackers[[#This Row],[VHUR]],[1]!Table1[VHUR],[1]!Table1[Name])</f>
        <v>Angela Lara</v>
      </c>
    </row>
    <row r="2281" spans="1:20" x14ac:dyDescent="0.35">
      <c r="A2281" t="s">
        <v>988</v>
      </c>
      <c r="B2281" t="s">
        <v>998</v>
      </c>
      <c r="C2281" t="s">
        <v>999</v>
      </c>
      <c r="D2281" t="s">
        <v>1000</v>
      </c>
      <c r="E2281" s="1">
        <v>45323</v>
      </c>
      <c r="F2281">
        <v>39930</v>
      </c>
      <c r="G2281" s="1">
        <v>45330</v>
      </c>
      <c r="H2281" s="1">
        <v>45334</v>
      </c>
      <c r="I2281" t="s">
        <v>15</v>
      </c>
      <c r="J2281" t="s">
        <v>355</v>
      </c>
      <c r="M2281" s="1">
        <v>45334</v>
      </c>
      <c r="N2281" t="s">
        <v>10</v>
      </c>
      <c r="Q2281" s="1">
        <v>45327</v>
      </c>
      <c r="R2281" t="s">
        <v>226</v>
      </c>
      <c r="S2281" t="s">
        <v>2</v>
      </c>
      <c r="T2281" t="str">
        <f>_xlfn.XLOOKUP(Trackers[[#This Row],[VHUR]],[1]!Table1[VHUR],[1]!Table1[Name])</f>
        <v>Angela Lara</v>
      </c>
    </row>
    <row r="2282" spans="1:20" x14ac:dyDescent="0.35">
      <c r="A2282" t="s">
        <v>988</v>
      </c>
      <c r="B2282" t="s">
        <v>1025</v>
      </c>
      <c r="C2282" t="s">
        <v>1026</v>
      </c>
      <c r="D2282" t="s">
        <v>1027</v>
      </c>
      <c r="E2282" s="1">
        <v>45323</v>
      </c>
      <c r="F2282">
        <v>39930</v>
      </c>
      <c r="G2282" s="1">
        <v>45330</v>
      </c>
      <c r="H2282" s="1">
        <v>45334</v>
      </c>
      <c r="I2282" t="s">
        <v>14</v>
      </c>
      <c r="J2282" t="s">
        <v>355</v>
      </c>
      <c r="M2282" s="1">
        <v>45334</v>
      </c>
      <c r="N2282" t="s">
        <v>10</v>
      </c>
      <c r="Q2282" s="1">
        <v>45327</v>
      </c>
      <c r="R2282" t="s">
        <v>226</v>
      </c>
      <c r="S2282" t="s">
        <v>2</v>
      </c>
      <c r="T2282" t="str">
        <f>_xlfn.XLOOKUP(Trackers[[#This Row],[VHUR]],[1]!Table1[VHUR],[1]!Table1[Name])</f>
        <v>Angela Lara</v>
      </c>
    </row>
    <row r="2283" spans="1:20" x14ac:dyDescent="0.35">
      <c r="A2283" t="s">
        <v>988</v>
      </c>
      <c r="B2283" t="s">
        <v>1072</v>
      </c>
      <c r="C2283" t="s">
        <v>1073</v>
      </c>
      <c r="D2283" t="s">
        <v>1074</v>
      </c>
      <c r="E2283" s="1">
        <v>45323</v>
      </c>
      <c r="F2283">
        <v>39930</v>
      </c>
      <c r="G2283" s="1">
        <v>45330</v>
      </c>
      <c r="H2283" s="1">
        <v>45334</v>
      </c>
      <c r="I2283" t="s">
        <v>15</v>
      </c>
      <c r="J2283" t="s">
        <v>355</v>
      </c>
      <c r="M2283" s="1">
        <v>45334</v>
      </c>
      <c r="N2283" t="s">
        <v>10</v>
      </c>
      <c r="Q2283" s="1">
        <v>45327</v>
      </c>
      <c r="R2283" t="s">
        <v>226</v>
      </c>
      <c r="S2283" t="s">
        <v>2</v>
      </c>
      <c r="T2283" t="str">
        <f>_xlfn.XLOOKUP(Trackers[[#This Row],[VHUR]],[1]!Table1[VHUR],[1]!Table1[Name])</f>
        <v>Angela Lara</v>
      </c>
    </row>
    <row r="2284" spans="1:20" x14ac:dyDescent="0.35">
      <c r="A2284" t="s">
        <v>988</v>
      </c>
      <c r="B2284" t="s">
        <v>1175</v>
      </c>
      <c r="C2284" t="s">
        <v>1176</v>
      </c>
      <c r="D2284" t="s">
        <v>1177</v>
      </c>
      <c r="E2284" s="1">
        <v>45323</v>
      </c>
      <c r="F2284">
        <v>39930</v>
      </c>
      <c r="G2284" s="1">
        <v>45330</v>
      </c>
      <c r="H2284" s="1">
        <v>45334</v>
      </c>
      <c r="I2284" t="s">
        <v>13</v>
      </c>
      <c r="J2284" t="s">
        <v>355</v>
      </c>
      <c r="M2284" s="1">
        <v>45334</v>
      </c>
      <c r="N2284" t="s">
        <v>10</v>
      </c>
      <c r="Q2284" s="1">
        <v>45327</v>
      </c>
      <c r="R2284" t="s">
        <v>226</v>
      </c>
      <c r="S2284" t="s">
        <v>2</v>
      </c>
      <c r="T2284" t="str">
        <f>_xlfn.XLOOKUP(Trackers[[#This Row],[VHUR]],[1]!Table1[VHUR],[1]!Table1[Name])</f>
        <v>Angela Lara</v>
      </c>
    </row>
    <row r="2285" spans="1:20" x14ac:dyDescent="0.35">
      <c r="A2285" t="s">
        <v>988</v>
      </c>
      <c r="B2285" t="s">
        <v>1178</v>
      </c>
      <c r="C2285" t="s">
        <v>1179</v>
      </c>
      <c r="D2285" t="s">
        <v>1180</v>
      </c>
      <c r="E2285" s="1">
        <v>45323</v>
      </c>
      <c r="F2285">
        <v>39930</v>
      </c>
      <c r="G2285" s="1">
        <v>45330</v>
      </c>
      <c r="H2285" s="1">
        <v>45334</v>
      </c>
      <c r="I2285" t="s">
        <v>13</v>
      </c>
      <c r="J2285" t="s">
        <v>355</v>
      </c>
      <c r="M2285" s="1">
        <v>45334</v>
      </c>
      <c r="N2285" t="s">
        <v>10</v>
      </c>
      <c r="P2285" t="s">
        <v>1052</v>
      </c>
      <c r="Q2285" s="1">
        <v>45327</v>
      </c>
      <c r="R2285" t="s">
        <v>226</v>
      </c>
      <c r="S2285" t="s">
        <v>2</v>
      </c>
      <c r="T2285" t="str">
        <f>_xlfn.XLOOKUP(Trackers[[#This Row],[VHUR]],[1]!Table1[VHUR],[1]!Table1[Name])</f>
        <v>Angela Lara</v>
      </c>
    </row>
    <row r="2286" spans="1:20" x14ac:dyDescent="0.35">
      <c r="A2286" t="s">
        <v>988</v>
      </c>
      <c r="B2286" t="s">
        <v>1053</v>
      </c>
      <c r="C2286" t="s">
        <v>1054</v>
      </c>
      <c r="D2286" t="s">
        <v>1055</v>
      </c>
      <c r="E2286" s="1">
        <v>45323</v>
      </c>
      <c r="F2286">
        <v>39930</v>
      </c>
      <c r="G2286" s="1">
        <v>45330</v>
      </c>
      <c r="H2286" s="1">
        <v>45334</v>
      </c>
      <c r="I2286" t="s">
        <v>13</v>
      </c>
      <c r="J2286" t="s">
        <v>355</v>
      </c>
      <c r="M2286" s="1">
        <v>45334</v>
      </c>
      <c r="N2286" t="s">
        <v>10</v>
      </c>
      <c r="Q2286" s="1">
        <v>45327</v>
      </c>
      <c r="R2286" t="s">
        <v>226</v>
      </c>
      <c r="S2286" t="s">
        <v>2</v>
      </c>
      <c r="T2286" t="str">
        <f>_xlfn.XLOOKUP(Trackers[[#This Row],[VHUR]],[1]!Table1[VHUR],[1]!Table1[Name])</f>
        <v>Angela Lara</v>
      </c>
    </row>
    <row r="2287" spans="1:20" x14ac:dyDescent="0.35">
      <c r="A2287" t="s">
        <v>988</v>
      </c>
      <c r="B2287" t="s">
        <v>1059</v>
      </c>
      <c r="C2287" t="s">
        <v>1060</v>
      </c>
      <c r="D2287" t="s">
        <v>1061</v>
      </c>
      <c r="E2287" s="1">
        <v>45323</v>
      </c>
      <c r="F2287">
        <v>39930</v>
      </c>
      <c r="G2287" s="1">
        <v>45330</v>
      </c>
      <c r="H2287" s="1">
        <v>45334</v>
      </c>
      <c r="I2287" t="s">
        <v>14</v>
      </c>
      <c r="J2287" t="s">
        <v>355</v>
      </c>
      <c r="M2287" s="1">
        <v>45334</v>
      </c>
      <c r="N2287" t="s">
        <v>10</v>
      </c>
      <c r="Q2287" s="1">
        <v>45327</v>
      </c>
      <c r="R2287" t="s">
        <v>226</v>
      </c>
      <c r="S2287" t="s">
        <v>2</v>
      </c>
      <c r="T2287" t="str">
        <f>_xlfn.XLOOKUP(Trackers[[#This Row],[VHUR]],[1]!Table1[VHUR],[1]!Table1[Name])</f>
        <v>Angela Lara</v>
      </c>
    </row>
    <row r="2288" spans="1:20" x14ac:dyDescent="0.35">
      <c r="A2288" t="s">
        <v>988</v>
      </c>
      <c r="B2288" t="s">
        <v>1059</v>
      </c>
      <c r="C2288" t="s">
        <v>1060</v>
      </c>
      <c r="D2288" t="s">
        <v>1061</v>
      </c>
      <c r="E2288" s="1">
        <v>45323</v>
      </c>
      <c r="F2288">
        <v>39930</v>
      </c>
      <c r="G2288" s="1">
        <v>45330</v>
      </c>
      <c r="H2288" s="1">
        <v>45331</v>
      </c>
      <c r="I2288" t="s">
        <v>875</v>
      </c>
      <c r="J2288" t="s">
        <v>42</v>
      </c>
      <c r="K2288" t="s">
        <v>876</v>
      </c>
      <c r="M2288" s="1"/>
      <c r="P2288" t="s">
        <v>1037</v>
      </c>
      <c r="Q2288" s="1">
        <v>45327</v>
      </c>
      <c r="R2288" t="s">
        <v>43</v>
      </c>
      <c r="S2288" t="s">
        <v>2</v>
      </c>
      <c r="T2288" t="str">
        <f>_xlfn.XLOOKUP(Trackers[[#This Row],[VHUR]],[1]!Table1[VHUR],[1]!Table1[Name])</f>
        <v>Angela Lara</v>
      </c>
    </row>
    <row r="2289" spans="1:20" x14ac:dyDescent="0.35">
      <c r="A2289" t="s">
        <v>988</v>
      </c>
      <c r="B2289" t="s">
        <v>1069</v>
      </c>
      <c r="C2289" t="s">
        <v>1070</v>
      </c>
      <c r="D2289" t="s">
        <v>1071</v>
      </c>
      <c r="E2289" s="1">
        <v>45329</v>
      </c>
      <c r="F2289">
        <v>39930</v>
      </c>
      <c r="G2289" s="1">
        <v>45330</v>
      </c>
      <c r="H2289" s="1">
        <v>45331</v>
      </c>
      <c r="I2289" t="s">
        <v>712</v>
      </c>
      <c r="J2289" t="s">
        <v>42</v>
      </c>
      <c r="M2289" s="1"/>
      <c r="P2289" t="s">
        <v>1037</v>
      </c>
      <c r="Q2289" s="1">
        <v>45327</v>
      </c>
      <c r="R2289" t="s">
        <v>43</v>
      </c>
      <c r="S2289" t="s">
        <v>2</v>
      </c>
      <c r="T2289" t="str">
        <f>_xlfn.XLOOKUP(Trackers[[#This Row],[VHUR]],[1]!Table1[VHUR],[1]!Table1[Name])</f>
        <v>Angela Lara</v>
      </c>
    </row>
    <row r="2290" spans="1:20" x14ac:dyDescent="0.35">
      <c r="A2290" t="s">
        <v>988</v>
      </c>
      <c r="B2290" t="s">
        <v>1069</v>
      </c>
      <c r="C2290" t="s">
        <v>1070</v>
      </c>
      <c r="D2290" t="s">
        <v>1071</v>
      </c>
      <c r="E2290" s="1">
        <v>45329</v>
      </c>
      <c r="F2290">
        <v>39930</v>
      </c>
      <c r="G2290" s="1">
        <v>45330</v>
      </c>
      <c r="H2290" s="1">
        <v>45331</v>
      </c>
      <c r="I2290" t="s">
        <v>706</v>
      </c>
      <c r="J2290" t="s">
        <v>42</v>
      </c>
      <c r="M2290" s="1"/>
      <c r="Q2290" s="1">
        <v>45327</v>
      </c>
      <c r="R2290" t="s">
        <v>43</v>
      </c>
      <c r="S2290" t="s">
        <v>2</v>
      </c>
      <c r="T2290" t="str">
        <f>_xlfn.XLOOKUP(Trackers[[#This Row],[VHUR]],[1]!Table1[VHUR],[1]!Table1[Name])</f>
        <v>Angela Lara</v>
      </c>
    </row>
    <row r="2291" spans="1:20" x14ac:dyDescent="0.35">
      <c r="A2291" t="s">
        <v>988</v>
      </c>
      <c r="B2291" t="s">
        <v>1072</v>
      </c>
      <c r="C2291" t="s">
        <v>1073</v>
      </c>
      <c r="D2291" t="s">
        <v>1074</v>
      </c>
      <c r="E2291" s="1">
        <v>45323</v>
      </c>
      <c r="F2291">
        <v>39930</v>
      </c>
      <c r="G2291" s="1">
        <v>45330</v>
      </c>
      <c r="H2291" s="1">
        <v>45331</v>
      </c>
      <c r="I2291" t="s">
        <v>706</v>
      </c>
      <c r="J2291" t="s">
        <v>42</v>
      </c>
      <c r="M2291" s="1"/>
      <c r="P2291" t="s">
        <v>1037</v>
      </c>
      <c r="Q2291" s="1">
        <v>45327</v>
      </c>
      <c r="R2291" t="s">
        <v>43</v>
      </c>
      <c r="S2291" t="s">
        <v>2</v>
      </c>
      <c r="T2291" t="str">
        <f>_xlfn.XLOOKUP(Trackers[[#This Row],[VHUR]],[1]!Table1[VHUR],[1]!Table1[Name])</f>
        <v>Angela Lara</v>
      </c>
    </row>
    <row r="2292" spans="1:20" x14ac:dyDescent="0.35">
      <c r="A2292" t="s">
        <v>988</v>
      </c>
      <c r="B2292" t="s">
        <v>1013</v>
      </c>
      <c r="C2292" t="s">
        <v>1014</v>
      </c>
      <c r="D2292" t="s">
        <v>1015</v>
      </c>
      <c r="E2292" s="1">
        <v>45323</v>
      </c>
      <c r="F2292">
        <v>39930</v>
      </c>
      <c r="G2292" s="1">
        <v>45328</v>
      </c>
      <c r="H2292" s="1">
        <v>45331</v>
      </c>
      <c r="I2292" t="s">
        <v>14</v>
      </c>
      <c r="J2292" t="s">
        <v>42</v>
      </c>
      <c r="M2292" s="1">
        <v>45331</v>
      </c>
      <c r="N2292" t="s">
        <v>11</v>
      </c>
      <c r="Q2292" s="1">
        <v>45327</v>
      </c>
      <c r="R2292" t="s">
        <v>216</v>
      </c>
      <c r="S2292" t="s">
        <v>44</v>
      </c>
      <c r="T2292" t="str">
        <f>_xlfn.XLOOKUP(Trackers[[#This Row],[VHUR]],[1]!Table1[VHUR],[1]!Table1[Name])</f>
        <v>Angela Lara</v>
      </c>
    </row>
    <row r="2293" spans="1:20" x14ac:dyDescent="0.35">
      <c r="A2293" t="s">
        <v>988</v>
      </c>
      <c r="B2293" t="s">
        <v>1130</v>
      </c>
      <c r="C2293" t="s">
        <v>1131</v>
      </c>
      <c r="D2293" t="s">
        <v>1132</v>
      </c>
      <c r="E2293" s="1">
        <v>45323</v>
      </c>
      <c r="F2293">
        <v>39930</v>
      </c>
      <c r="G2293" s="1">
        <v>45328</v>
      </c>
      <c r="H2293" s="1">
        <v>45331</v>
      </c>
      <c r="I2293" t="s">
        <v>14</v>
      </c>
      <c r="J2293" t="s">
        <v>42</v>
      </c>
      <c r="M2293" s="1">
        <v>45331</v>
      </c>
      <c r="N2293" t="s">
        <v>10</v>
      </c>
      <c r="Q2293" s="1">
        <v>45327</v>
      </c>
      <c r="R2293" t="s">
        <v>216</v>
      </c>
      <c r="S2293" t="s">
        <v>44</v>
      </c>
      <c r="T2293" t="str">
        <f>_xlfn.XLOOKUP(Trackers[[#This Row],[VHUR]],[1]!Table1[VHUR],[1]!Table1[Name])</f>
        <v>Angela Lara</v>
      </c>
    </row>
    <row r="2294" spans="1:20" x14ac:dyDescent="0.35">
      <c r="A2294" t="s">
        <v>988</v>
      </c>
      <c r="B2294" t="s">
        <v>1013</v>
      </c>
      <c r="C2294" t="s">
        <v>1014</v>
      </c>
      <c r="D2294" t="s">
        <v>1015</v>
      </c>
      <c r="E2294" s="1">
        <v>45323</v>
      </c>
      <c r="F2294">
        <v>39930</v>
      </c>
      <c r="G2294" s="1">
        <v>45329</v>
      </c>
      <c r="H2294" s="1">
        <v>45331</v>
      </c>
      <c r="I2294" t="s">
        <v>14</v>
      </c>
      <c r="J2294" t="s">
        <v>42</v>
      </c>
      <c r="M2294" s="1">
        <v>45331</v>
      </c>
      <c r="N2294" t="s">
        <v>11</v>
      </c>
      <c r="Q2294" s="1">
        <v>45327</v>
      </c>
      <c r="R2294" t="s">
        <v>216</v>
      </c>
      <c r="S2294" t="s">
        <v>87</v>
      </c>
      <c r="T2294" t="str">
        <f>_xlfn.XLOOKUP(Trackers[[#This Row],[VHUR]],[1]!Table1[VHUR],[1]!Table1[Name])</f>
        <v>Angela Lara</v>
      </c>
    </row>
    <row r="2295" spans="1:20" x14ac:dyDescent="0.35">
      <c r="A2295" t="s">
        <v>988</v>
      </c>
      <c r="B2295" t="s">
        <v>1157</v>
      </c>
      <c r="C2295" t="s">
        <v>1158</v>
      </c>
      <c r="D2295" t="s">
        <v>1159</v>
      </c>
      <c r="E2295" s="1">
        <v>45323</v>
      </c>
      <c r="F2295">
        <v>39930</v>
      </c>
      <c r="G2295" s="1">
        <v>45329</v>
      </c>
      <c r="H2295" s="1">
        <v>45331</v>
      </c>
      <c r="I2295" t="s">
        <v>13</v>
      </c>
      <c r="J2295" t="s">
        <v>42</v>
      </c>
      <c r="M2295" s="1">
        <v>45331</v>
      </c>
      <c r="N2295" t="s">
        <v>10</v>
      </c>
      <c r="P2295" t="s">
        <v>1041</v>
      </c>
      <c r="Q2295" s="1">
        <v>45327</v>
      </c>
      <c r="R2295" t="s">
        <v>216</v>
      </c>
      <c r="S2295" t="s">
        <v>87</v>
      </c>
      <c r="T2295" t="str">
        <f>_xlfn.XLOOKUP(Trackers[[#This Row],[VHUR]],[1]!Table1[VHUR],[1]!Table1[Name])</f>
        <v>Angela Lara</v>
      </c>
    </row>
    <row r="2296" spans="1:20" x14ac:dyDescent="0.35">
      <c r="A2296" t="s">
        <v>988</v>
      </c>
      <c r="B2296" t="s">
        <v>1160</v>
      </c>
      <c r="C2296" t="s">
        <v>1161</v>
      </c>
      <c r="D2296" t="s">
        <v>1162</v>
      </c>
      <c r="E2296" s="1">
        <v>45323</v>
      </c>
      <c r="F2296">
        <v>39930</v>
      </c>
      <c r="G2296" s="1">
        <v>45329</v>
      </c>
      <c r="H2296" s="1">
        <v>45331</v>
      </c>
      <c r="I2296" t="s">
        <v>13</v>
      </c>
      <c r="J2296" t="s">
        <v>42</v>
      </c>
      <c r="M2296" s="1">
        <v>45331</v>
      </c>
      <c r="N2296" t="s">
        <v>10</v>
      </c>
      <c r="P2296" t="s">
        <v>1041</v>
      </c>
      <c r="Q2296" s="1">
        <v>45327</v>
      </c>
      <c r="R2296" t="s">
        <v>216</v>
      </c>
      <c r="S2296" t="s">
        <v>87</v>
      </c>
      <c r="T2296" t="str">
        <f>_xlfn.XLOOKUP(Trackers[[#This Row],[VHUR]],[1]!Table1[VHUR],[1]!Table1[Name])</f>
        <v>Angela Lara</v>
      </c>
    </row>
    <row r="2297" spans="1:20" x14ac:dyDescent="0.35">
      <c r="A2297" t="s">
        <v>988</v>
      </c>
      <c r="B2297" t="s">
        <v>1163</v>
      </c>
      <c r="C2297" t="s">
        <v>1164</v>
      </c>
      <c r="D2297" t="s">
        <v>1165</v>
      </c>
      <c r="E2297" s="1">
        <v>45323</v>
      </c>
      <c r="F2297">
        <v>39930</v>
      </c>
      <c r="G2297" s="1">
        <v>45329</v>
      </c>
      <c r="H2297" s="1">
        <v>45331</v>
      </c>
      <c r="I2297" t="s">
        <v>13</v>
      </c>
      <c r="J2297" t="s">
        <v>42</v>
      </c>
      <c r="M2297" s="1">
        <v>45331</v>
      </c>
      <c r="N2297" t="s">
        <v>10</v>
      </c>
      <c r="P2297" t="s">
        <v>1052</v>
      </c>
      <c r="Q2297" s="1">
        <v>45327</v>
      </c>
      <c r="R2297" t="s">
        <v>216</v>
      </c>
      <c r="S2297" t="s">
        <v>87</v>
      </c>
      <c r="T2297" t="str">
        <f>_xlfn.XLOOKUP(Trackers[[#This Row],[VHUR]],[1]!Table1[VHUR],[1]!Table1[Name])</f>
        <v>Angela Lara</v>
      </c>
    </row>
    <row r="2298" spans="1:20" x14ac:dyDescent="0.35">
      <c r="A2298" t="s">
        <v>988</v>
      </c>
      <c r="B2298" t="s">
        <v>989</v>
      </c>
      <c r="C2298" t="s">
        <v>990</v>
      </c>
      <c r="D2298" t="s">
        <v>991</v>
      </c>
      <c r="E2298" s="1">
        <v>45323</v>
      </c>
      <c r="F2298">
        <v>39930</v>
      </c>
      <c r="G2298" s="1">
        <v>45329</v>
      </c>
      <c r="H2298" s="1">
        <v>45331</v>
      </c>
      <c r="I2298" t="s">
        <v>15</v>
      </c>
      <c r="J2298" t="s">
        <v>42</v>
      </c>
      <c r="M2298" s="1">
        <v>45331</v>
      </c>
      <c r="N2298" t="s">
        <v>10</v>
      </c>
      <c r="Q2298" s="1">
        <v>45327</v>
      </c>
      <c r="R2298" t="s">
        <v>216</v>
      </c>
      <c r="S2298" t="s">
        <v>87</v>
      </c>
      <c r="T2298" t="str">
        <f>_xlfn.XLOOKUP(Trackers[[#This Row],[VHUR]],[1]!Table1[VHUR],[1]!Table1[Name])</f>
        <v>Angela Lara</v>
      </c>
    </row>
    <row r="2299" spans="1:20" x14ac:dyDescent="0.35">
      <c r="A2299" t="s">
        <v>988</v>
      </c>
      <c r="B2299" t="s">
        <v>1069</v>
      </c>
      <c r="C2299" t="s">
        <v>1070</v>
      </c>
      <c r="D2299" t="s">
        <v>1071</v>
      </c>
      <c r="E2299" s="1">
        <v>45329</v>
      </c>
      <c r="F2299">
        <v>39930</v>
      </c>
      <c r="G2299" s="1">
        <v>45330</v>
      </c>
      <c r="H2299" s="1">
        <v>45331</v>
      </c>
      <c r="I2299" t="s">
        <v>706</v>
      </c>
      <c r="J2299" t="s">
        <v>42</v>
      </c>
      <c r="M2299" s="1"/>
      <c r="Q2299" s="1">
        <v>45327</v>
      </c>
      <c r="R2299" t="s">
        <v>43</v>
      </c>
      <c r="S2299" t="s">
        <v>2</v>
      </c>
      <c r="T2299" t="str">
        <f>_xlfn.XLOOKUP(Trackers[[#This Row],[VHUR]],[1]!Table1[VHUR],[1]!Table1[Name])</f>
        <v>Angela Lara</v>
      </c>
    </row>
    <row r="2300" spans="1:20" x14ac:dyDescent="0.35">
      <c r="A2300" t="s">
        <v>988</v>
      </c>
      <c r="B2300" t="s">
        <v>1069</v>
      </c>
      <c r="C2300" t="s">
        <v>1070</v>
      </c>
      <c r="D2300" t="s">
        <v>1071</v>
      </c>
      <c r="E2300" s="1">
        <v>45323</v>
      </c>
      <c r="F2300">
        <v>39930</v>
      </c>
      <c r="G2300" s="1">
        <v>45330</v>
      </c>
      <c r="H2300" s="1">
        <v>45331</v>
      </c>
      <c r="I2300" t="s">
        <v>875</v>
      </c>
      <c r="J2300" t="s">
        <v>42</v>
      </c>
      <c r="K2300" t="s">
        <v>876</v>
      </c>
      <c r="M2300" s="1"/>
      <c r="Q2300" s="1">
        <v>45327</v>
      </c>
      <c r="R2300" t="s">
        <v>43</v>
      </c>
      <c r="S2300" t="s">
        <v>2</v>
      </c>
      <c r="T2300" t="str">
        <f>_xlfn.XLOOKUP(Trackers[[#This Row],[VHUR]],[1]!Table1[VHUR],[1]!Table1[Name])</f>
        <v>Angela Lara</v>
      </c>
    </row>
    <row r="2301" spans="1:20" x14ac:dyDescent="0.35">
      <c r="A2301" t="s">
        <v>988</v>
      </c>
      <c r="B2301" t="s">
        <v>1072</v>
      </c>
      <c r="C2301" t="s">
        <v>1073</v>
      </c>
      <c r="D2301" t="s">
        <v>1074</v>
      </c>
      <c r="E2301" s="1">
        <v>45323</v>
      </c>
      <c r="F2301">
        <v>39930</v>
      </c>
      <c r="G2301" s="1">
        <v>45330</v>
      </c>
      <c r="H2301" s="1">
        <v>45331</v>
      </c>
      <c r="I2301" t="s">
        <v>875</v>
      </c>
      <c r="J2301" t="s">
        <v>42</v>
      </c>
      <c r="K2301" t="s">
        <v>876</v>
      </c>
      <c r="M2301" s="1"/>
      <c r="Q2301" s="1">
        <v>45327</v>
      </c>
      <c r="R2301" t="s">
        <v>43</v>
      </c>
      <c r="S2301" t="s">
        <v>2</v>
      </c>
      <c r="T2301" t="str">
        <f>_xlfn.XLOOKUP(Trackers[[#This Row],[VHUR]],[1]!Table1[VHUR],[1]!Table1[Name])</f>
        <v>Angela Lara</v>
      </c>
    </row>
    <row r="2302" spans="1:20" x14ac:dyDescent="0.35">
      <c r="A2302" t="s">
        <v>988</v>
      </c>
      <c r="B2302" t="s">
        <v>1072</v>
      </c>
      <c r="C2302" t="s">
        <v>1073</v>
      </c>
      <c r="D2302" t="s">
        <v>1074</v>
      </c>
      <c r="E2302" s="1">
        <v>45323</v>
      </c>
      <c r="F2302">
        <v>39930</v>
      </c>
      <c r="G2302" s="1">
        <v>45330</v>
      </c>
      <c r="H2302" s="1">
        <v>45331</v>
      </c>
      <c r="I2302" t="s">
        <v>220</v>
      </c>
      <c r="J2302" t="s">
        <v>42</v>
      </c>
      <c r="M2302" s="1"/>
      <c r="Q2302" s="1">
        <v>45327</v>
      </c>
      <c r="R2302" t="s">
        <v>43</v>
      </c>
      <c r="S2302" t="s">
        <v>2</v>
      </c>
      <c r="T2302" t="str">
        <f>_xlfn.XLOOKUP(Trackers[[#This Row],[VHUR]],[1]!Table1[VHUR],[1]!Table1[Name])</f>
        <v>Angela Lara</v>
      </c>
    </row>
    <row r="2303" spans="1:20" x14ac:dyDescent="0.35">
      <c r="A2303" t="s">
        <v>988</v>
      </c>
      <c r="B2303" t="s">
        <v>1166</v>
      </c>
      <c r="C2303" t="s">
        <v>1167</v>
      </c>
      <c r="D2303" t="s">
        <v>1168</v>
      </c>
      <c r="E2303" s="1">
        <v>45323</v>
      </c>
      <c r="F2303">
        <v>39930</v>
      </c>
      <c r="G2303" s="1">
        <v>45330</v>
      </c>
      <c r="H2303" s="1">
        <v>45331</v>
      </c>
      <c r="I2303" t="s">
        <v>706</v>
      </c>
      <c r="J2303" t="s">
        <v>42</v>
      </c>
      <c r="M2303" s="1"/>
      <c r="P2303" t="s">
        <v>1052</v>
      </c>
      <c r="Q2303" s="1">
        <v>45327</v>
      </c>
      <c r="R2303" t="s">
        <v>43</v>
      </c>
      <c r="S2303" t="s">
        <v>2</v>
      </c>
      <c r="T2303" t="str">
        <f>_xlfn.XLOOKUP(Trackers[[#This Row],[VHUR]],[1]!Table1[VHUR],[1]!Table1[Name])</f>
        <v>Angela Lara</v>
      </c>
    </row>
    <row r="2304" spans="1:20" x14ac:dyDescent="0.35">
      <c r="A2304" t="s">
        <v>988</v>
      </c>
      <c r="B2304" t="s">
        <v>1166</v>
      </c>
      <c r="C2304" t="s">
        <v>1167</v>
      </c>
      <c r="D2304" t="s">
        <v>1168</v>
      </c>
      <c r="E2304" s="1">
        <v>45323</v>
      </c>
      <c r="F2304">
        <v>39930</v>
      </c>
      <c r="G2304" s="1">
        <v>45330</v>
      </c>
      <c r="H2304" s="1">
        <v>45331</v>
      </c>
      <c r="I2304" t="s">
        <v>875</v>
      </c>
      <c r="J2304" t="s">
        <v>42</v>
      </c>
      <c r="K2304" t="s">
        <v>820</v>
      </c>
      <c r="M2304" s="1"/>
      <c r="Q2304" s="1">
        <v>45327</v>
      </c>
      <c r="R2304" t="s">
        <v>43</v>
      </c>
      <c r="S2304" t="s">
        <v>2</v>
      </c>
      <c r="T2304" t="str">
        <f>_xlfn.XLOOKUP(Trackers[[#This Row],[VHUR]],[1]!Table1[VHUR],[1]!Table1[Name])</f>
        <v>Angela Lara</v>
      </c>
    </row>
    <row r="2305" spans="1:20" x14ac:dyDescent="0.35">
      <c r="A2305" t="s">
        <v>988</v>
      </c>
      <c r="B2305" t="s">
        <v>1169</v>
      </c>
      <c r="C2305" t="s">
        <v>1170</v>
      </c>
      <c r="D2305" t="s">
        <v>1171</v>
      </c>
      <c r="E2305" s="1">
        <v>45329</v>
      </c>
      <c r="F2305">
        <v>39930</v>
      </c>
      <c r="G2305" s="1">
        <v>45330</v>
      </c>
      <c r="H2305" s="1">
        <v>45331</v>
      </c>
      <c r="I2305" t="s">
        <v>41</v>
      </c>
      <c r="J2305" t="s">
        <v>42</v>
      </c>
      <c r="M2305" s="1"/>
      <c r="P2305" t="s">
        <v>1037</v>
      </c>
      <c r="Q2305" s="1">
        <v>45327</v>
      </c>
      <c r="R2305" t="s">
        <v>43</v>
      </c>
      <c r="S2305" t="s">
        <v>2</v>
      </c>
      <c r="T2305" t="str">
        <f>_xlfn.XLOOKUP(Trackers[[#This Row],[VHUR]],[1]!Table1[VHUR],[1]!Table1[Name])</f>
        <v>Angela Lara</v>
      </c>
    </row>
    <row r="2306" spans="1:20" x14ac:dyDescent="0.35">
      <c r="A2306" t="s">
        <v>988</v>
      </c>
      <c r="B2306" t="s">
        <v>1172</v>
      </c>
      <c r="C2306" t="s">
        <v>1173</v>
      </c>
      <c r="D2306" t="s">
        <v>1174</v>
      </c>
      <c r="E2306" s="1">
        <v>45329</v>
      </c>
      <c r="F2306">
        <v>39930</v>
      </c>
      <c r="G2306" s="1">
        <v>45330</v>
      </c>
      <c r="H2306" s="1">
        <v>45331</v>
      </c>
      <c r="I2306" t="s">
        <v>41</v>
      </c>
      <c r="J2306" t="s">
        <v>42</v>
      </c>
      <c r="M2306" s="1"/>
      <c r="P2306" t="s">
        <v>1052</v>
      </c>
      <c r="Q2306" s="1">
        <v>45327</v>
      </c>
      <c r="R2306" t="s">
        <v>43</v>
      </c>
      <c r="S2306" t="s">
        <v>2</v>
      </c>
      <c r="T2306" t="str">
        <f>_xlfn.XLOOKUP(Trackers[[#This Row],[VHUR]],[1]!Table1[VHUR],[1]!Table1[Name])</f>
        <v>Angela Lara</v>
      </c>
    </row>
    <row r="2307" spans="1:20" x14ac:dyDescent="0.35">
      <c r="A2307" t="s">
        <v>988</v>
      </c>
      <c r="B2307" t="s">
        <v>1172</v>
      </c>
      <c r="C2307" t="s">
        <v>1173</v>
      </c>
      <c r="D2307" t="s">
        <v>1174</v>
      </c>
      <c r="E2307" s="1">
        <v>45329</v>
      </c>
      <c r="F2307">
        <v>39930</v>
      </c>
      <c r="G2307" s="1">
        <v>45330</v>
      </c>
      <c r="H2307" s="1">
        <v>45331</v>
      </c>
      <c r="I2307" t="s">
        <v>706</v>
      </c>
      <c r="J2307" t="s">
        <v>42</v>
      </c>
      <c r="M2307" s="1"/>
      <c r="Q2307" s="1">
        <v>45327</v>
      </c>
      <c r="R2307" t="s">
        <v>43</v>
      </c>
      <c r="S2307" t="s">
        <v>2</v>
      </c>
      <c r="T2307" t="str">
        <f>_xlfn.XLOOKUP(Trackers[[#This Row],[VHUR]],[1]!Table1[VHUR],[1]!Table1[Name])</f>
        <v>Angela Lara</v>
      </c>
    </row>
    <row r="2308" spans="1:20" x14ac:dyDescent="0.35">
      <c r="A2308" t="s">
        <v>988</v>
      </c>
      <c r="B2308" t="s">
        <v>1172</v>
      </c>
      <c r="C2308" t="s">
        <v>1173</v>
      </c>
      <c r="D2308" t="s">
        <v>1174</v>
      </c>
      <c r="E2308" s="1">
        <v>45323</v>
      </c>
      <c r="F2308">
        <v>39930</v>
      </c>
      <c r="G2308" s="1">
        <v>45330</v>
      </c>
      <c r="H2308" s="1">
        <v>45331</v>
      </c>
      <c r="I2308" t="s">
        <v>220</v>
      </c>
      <c r="J2308" t="s">
        <v>42</v>
      </c>
      <c r="M2308" s="1"/>
      <c r="Q2308" s="1">
        <v>45327</v>
      </c>
      <c r="R2308" t="s">
        <v>43</v>
      </c>
      <c r="S2308" t="s">
        <v>2</v>
      </c>
      <c r="T2308" t="str">
        <f>_xlfn.XLOOKUP(Trackers[[#This Row],[VHUR]],[1]!Table1[VHUR],[1]!Table1[Name])</f>
        <v>Angela Lara</v>
      </c>
    </row>
    <row r="2309" spans="1:20" x14ac:dyDescent="0.35">
      <c r="A2309" t="s">
        <v>988</v>
      </c>
      <c r="B2309" t="s">
        <v>1175</v>
      </c>
      <c r="C2309" t="s">
        <v>1176</v>
      </c>
      <c r="D2309" t="s">
        <v>1177</v>
      </c>
      <c r="E2309" s="1">
        <v>45329</v>
      </c>
      <c r="F2309">
        <v>39930</v>
      </c>
      <c r="G2309" s="1">
        <v>45330</v>
      </c>
      <c r="H2309" s="1">
        <v>45331</v>
      </c>
      <c r="I2309" t="s">
        <v>41</v>
      </c>
      <c r="J2309" t="s">
        <v>42</v>
      </c>
      <c r="M2309" s="1"/>
      <c r="P2309" t="s">
        <v>1037</v>
      </c>
      <c r="Q2309" s="1">
        <v>45327</v>
      </c>
      <c r="R2309" t="s">
        <v>43</v>
      </c>
      <c r="S2309" t="s">
        <v>2</v>
      </c>
      <c r="T2309" t="str">
        <f>_xlfn.XLOOKUP(Trackers[[#This Row],[VHUR]],[1]!Table1[VHUR],[1]!Table1[Name])</f>
        <v>Angela Lara</v>
      </c>
    </row>
    <row r="2310" spans="1:20" x14ac:dyDescent="0.35">
      <c r="A2310" t="s">
        <v>988</v>
      </c>
      <c r="B2310" t="s">
        <v>1175</v>
      </c>
      <c r="C2310" t="s">
        <v>1176</v>
      </c>
      <c r="D2310" t="s">
        <v>1177</v>
      </c>
      <c r="E2310" s="1">
        <v>45329</v>
      </c>
      <c r="F2310">
        <v>39930</v>
      </c>
      <c r="G2310" s="1">
        <v>45330</v>
      </c>
      <c r="H2310" s="1">
        <v>45331</v>
      </c>
      <c r="I2310" t="s">
        <v>712</v>
      </c>
      <c r="J2310" t="s">
        <v>42</v>
      </c>
      <c r="M2310" s="1"/>
      <c r="Q2310" s="1">
        <v>45327</v>
      </c>
      <c r="R2310" t="s">
        <v>43</v>
      </c>
      <c r="S2310" t="s">
        <v>2</v>
      </c>
      <c r="T2310" t="str">
        <f>_xlfn.XLOOKUP(Trackers[[#This Row],[VHUR]],[1]!Table1[VHUR],[1]!Table1[Name])</f>
        <v>Angela Lara</v>
      </c>
    </row>
    <row r="2311" spans="1:20" x14ac:dyDescent="0.35">
      <c r="A2311" t="s">
        <v>988</v>
      </c>
      <c r="B2311" t="s">
        <v>1175</v>
      </c>
      <c r="C2311" t="s">
        <v>1176</v>
      </c>
      <c r="D2311" t="s">
        <v>1177</v>
      </c>
      <c r="E2311" s="1">
        <v>45323</v>
      </c>
      <c r="F2311">
        <v>39930</v>
      </c>
      <c r="G2311" s="1">
        <v>45330</v>
      </c>
      <c r="H2311" s="1">
        <v>45331</v>
      </c>
      <c r="I2311" t="s">
        <v>220</v>
      </c>
      <c r="J2311" t="s">
        <v>42</v>
      </c>
      <c r="M2311" s="1"/>
      <c r="Q2311" s="1">
        <v>45327</v>
      </c>
      <c r="R2311" t="s">
        <v>43</v>
      </c>
      <c r="S2311" t="s">
        <v>2</v>
      </c>
      <c r="T2311" t="str">
        <f>_xlfn.XLOOKUP(Trackers[[#This Row],[VHUR]],[1]!Table1[VHUR],[1]!Table1[Name])</f>
        <v>Angela Lara</v>
      </c>
    </row>
    <row r="2312" spans="1:20" x14ac:dyDescent="0.35">
      <c r="A2312" t="s">
        <v>988</v>
      </c>
      <c r="B2312" t="s">
        <v>1175</v>
      </c>
      <c r="C2312" t="s">
        <v>1176</v>
      </c>
      <c r="D2312" t="s">
        <v>1177</v>
      </c>
      <c r="E2312" s="1">
        <v>45323</v>
      </c>
      <c r="F2312">
        <v>39930</v>
      </c>
      <c r="G2312" s="1">
        <v>45330</v>
      </c>
      <c r="H2312" s="1">
        <v>45331</v>
      </c>
      <c r="I2312" t="s">
        <v>220</v>
      </c>
      <c r="J2312" t="s">
        <v>42</v>
      </c>
      <c r="M2312" s="1"/>
      <c r="Q2312" s="1">
        <v>45327</v>
      </c>
      <c r="R2312" t="s">
        <v>43</v>
      </c>
      <c r="S2312" t="s">
        <v>2</v>
      </c>
      <c r="T2312" t="str">
        <f>_xlfn.XLOOKUP(Trackers[[#This Row],[VHUR]],[1]!Table1[VHUR],[1]!Table1[Name])</f>
        <v>Angela Lara</v>
      </c>
    </row>
    <row r="2313" spans="1:20" x14ac:dyDescent="0.35">
      <c r="A2313" t="s">
        <v>988</v>
      </c>
      <c r="B2313" t="s">
        <v>1169</v>
      </c>
      <c r="C2313" t="s">
        <v>1170</v>
      </c>
      <c r="D2313" t="s">
        <v>1171</v>
      </c>
      <c r="E2313" s="1">
        <v>45329</v>
      </c>
      <c r="F2313">
        <v>39930</v>
      </c>
      <c r="G2313" s="1">
        <v>45330</v>
      </c>
      <c r="H2313" s="1"/>
      <c r="I2313" t="s">
        <v>875</v>
      </c>
      <c r="J2313" t="s">
        <v>82</v>
      </c>
      <c r="K2313" t="s">
        <v>820</v>
      </c>
      <c r="M2313" s="1"/>
      <c r="Q2313" s="1">
        <v>45327</v>
      </c>
      <c r="R2313" t="s">
        <v>43</v>
      </c>
      <c r="S2313" t="s">
        <v>2</v>
      </c>
      <c r="T2313" t="str">
        <f>_xlfn.XLOOKUP(Trackers[[#This Row],[VHUR]],[1]!Table1[VHUR],[1]!Table1[Name])</f>
        <v>Angela Lara</v>
      </c>
    </row>
    <row r="2314" spans="1:20" x14ac:dyDescent="0.35">
      <c r="A2314" t="s">
        <v>988</v>
      </c>
      <c r="B2314" t="s">
        <v>1166</v>
      </c>
      <c r="C2314" t="s">
        <v>1167</v>
      </c>
      <c r="D2314" t="s">
        <v>1168</v>
      </c>
      <c r="E2314" s="1">
        <v>45323</v>
      </c>
      <c r="F2314">
        <v>39930</v>
      </c>
      <c r="G2314" s="1">
        <v>45330</v>
      </c>
      <c r="H2314" s="1"/>
      <c r="I2314" t="s">
        <v>875</v>
      </c>
      <c r="J2314" t="s">
        <v>82</v>
      </c>
      <c r="K2314" t="s">
        <v>820</v>
      </c>
      <c r="M2314" s="1"/>
      <c r="Q2314" s="1">
        <v>45327</v>
      </c>
      <c r="R2314" t="s">
        <v>43</v>
      </c>
      <c r="S2314" t="s">
        <v>2</v>
      </c>
      <c r="T2314" t="str">
        <f>_xlfn.XLOOKUP(Trackers[[#This Row],[VHUR]],[1]!Table1[VHUR],[1]!Table1[Name])</f>
        <v>Angela Lara</v>
      </c>
    </row>
    <row r="2315" spans="1:20" x14ac:dyDescent="0.35">
      <c r="A2315" t="s">
        <v>988</v>
      </c>
      <c r="B2315" t="s">
        <v>1175</v>
      </c>
      <c r="C2315" t="s">
        <v>1176</v>
      </c>
      <c r="D2315" t="s">
        <v>1177</v>
      </c>
      <c r="E2315" s="1">
        <v>45323</v>
      </c>
      <c r="F2315">
        <v>39930</v>
      </c>
      <c r="G2315" s="1">
        <v>45330</v>
      </c>
      <c r="H2315" s="1">
        <v>45331</v>
      </c>
      <c r="I2315" t="s">
        <v>220</v>
      </c>
      <c r="J2315" t="s">
        <v>42</v>
      </c>
      <c r="M2315" s="1"/>
      <c r="Q2315" s="1">
        <v>45327</v>
      </c>
      <c r="R2315" t="s">
        <v>43</v>
      </c>
      <c r="S2315" t="s">
        <v>2</v>
      </c>
      <c r="T2315" t="str">
        <f>_xlfn.XLOOKUP(Trackers[[#This Row],[VHUR]],[1]!Table1[VHUR],[1]!Table1[Name])</f>
        <v>Angela Lara</v>
      </c>
    </row>
    <row r="2316" spans="1:20" x14ac:dyDescent="0.35">
      <c r="A2316" t="s">
        <v>988</v>
      </c>
      <c r="B2316" t="s">
        <v>1175</v>
      </c>
      <c r="C2316" t="s">
        <v>1176</v>
      </c>
      <c r="D2316" t="s">
        <v>1177</v>
      </c>
      <c r="E2316" s="1">
        <v>45323</v>
      </c>
      <c r="F2316">
        <v>39930</v>
      </c>
      <c r="G2316" s="1">
        <v>45330</v>
      </c>
      <c r="H2316" s="1">
        <v>45331</v>
      </c>
      <c r="I2316" t="s">
        <v>220</v>
      </c>
      <c r="J2316" t="s">
        <v>42</v>
      </c>
      <c r="M2316" s="1"/>
      <c r="Q2316" s="1">
        <v>45327</v>
      </c>
      <c r="R2316" t="s">
        <v>43</v>
      </c>
      <c r="S2316" t="s">
        <v>2</v>
      </c>
      <c r="T2316" t="str">
        <f>_xlfn.XLOOKUP(Trackers[[#This Row],[VHUR]],[1]!Table1[VHUR],[1]!Table1[Name])</f>
        <v>Angela Lara</v>
      </c>
    </row>
    <row r="2317" spans="1:20" x14ac:dyDescent="0.35">
      <c r="A2317" t="s">
        <v>988</v>
      </c>
      <c r="B2317" t="s">
        <v>1172</v>
      </c>
      <c r="C2317" t="s">
        <v>1173</v>
      </c>
      <c r="D2317" t="s">
        <v>1174</v>
      </c>
      <c r="E2317" s="1">
        <v>45323</v>
      </c>
      <c r="F2317">
        <v>39930</v>
      </c>
      <c r="G2317" s="1">
        <v>45330</v>
      </c>
      <c r="H2317" s="1"/>
      <c r="I2317" t="s">
        <v>875</v>
      </c>
      <c r="J2317" t="s">
        <v>82</v>
      </c>
      <c r="M2317" s="1"/>
      <c r="Q2317" s="1">
        <v>45327</v>
      </c>
      <c r="R2317" t="s">
        <v>43</v>
      </c>
      <c r="S2317" t="s">
        <v>2</v>
      </c>
      <c r="T2317" t="str">
        <f>_xlfn.XLOOKUP(Trackers[[#This Row],[VHUR]],[1]!Table1[VHUR],[1]!Table1[Name])</f>
        <v>Angela Lara</v>
      </c>
    </row>
    <row r="2318" spans="1:20" x14ac:dyDescent="0.35">
      <c r="A2318" t="s">
        <v>988</v>
      </c>
      <c r="B2318" t="s">
        <v>1175</v>
      </c>
      <c r="C2318" t="s">
        <v>1176</v>
      </c>
      <c r="D2318" t="s">
        <v>1177</v>
      </c>
      <c r="E2318" s="1">
        <v>45323</v>
      </c>
      <c r="F2318">
        <v>39930</v>
      </c>
      <c r="G2318" s="1">
        <v>45330</v>
      </c>
      <c r="H2318" s="1">
        <v>45331</v>
      </c>
      <c r="I2318" t="s">
        <v>220</v>
      </c>
      <c r="J2318" t="s">
        <v>42</v>
      </c>
      <c r="M2318" s="1"/>
      <c r="Q2318" s="1">
        <v>45327</v>
      </c>
      <c r="R2318" t="s">
        <v>43</v>
      </c>
      <c r="S2318" t="s">
        <v>2</v>
      </c>
      <c r="T2318" t="str">
        <f>_xlfn.XLOOKUP(Trackers[[#This Row],[VHUR]],[1]!Table1[VHUR],[1]!Table1[Name])</f>
        <v>Angela Lara</v>
      </c>
    </row>
    <row r="2319" spans="1:20" x14ac:dyDescent="0.35">
      <c r="A2319" t="s">
        <v>988</v>
      </c>
      <c r="B2319" t="s">
        <v>1178</v>
      </c>
      <c r="C2319" t="s">
        <v>1179</v>
      </c>
      <c r="D2319" t="s">
        <v>1180</v>
      </c>
      <c r="E2319" s="1">
        <v>45323</v>
      </c>
      <c r="F2319">
        <v>39930</v>
      </c>
      <c r="G2319" s="1">
        <v>45330</v>
      </c>
      <c r="H2319" s="1">
        <v>45331</v>
      </c>
      <c r="I2319" t="s">
        <v>875</v>
      </c>
      <c r="J2319" t="s">
        <v>42</v>
      </c>
      <c r="K2319" t="s">
        <v>876</v>
      </c>
      <c r="M2319" s="1"/>
      <c r="Q2319" s="1">
        <v>45327</v>
      </c>
      <c r="R2319" t="s">
        <v>43</v>
      </c>
      <c r="S2319" t="s">
        <v>2</v>
      </c>
      <c r="T2319" t="str">
        <f>_xlfn.XLOOKUP(Trackers[[#This Row],[VHUR]],[1]!Table1[VHUR],[1]!Table1[Name])</f>
        <v>Angela Lara</v>
      </c>
    </row>
    <row r="2320" spans="1:20" x14ac:dyDescent="0.35">
      <c r="A2320" t="s">
        <v>988</v>
      </c>
      <c r="B2320" t="s">
        <v>1178</v>
      </c>
      <c r="C2320" t="s">
        <v>1179</v>
      </c>
      <c r="D2320" t="s">
        <v>1180</v>
      </c>
      <c r="E2320" s="1">
        <v>45323</v>
      </c>
      <c r="F2320">
        <v>39930</v>
      </c>
      <c r="G2320" s="1">
        <v>45330</v>
      </c>
      <c r="H2320" s="1">
        <v>45331</v>
      </c>
      <c r="I2320" t="s">
        <v>220</v>
      </c>
      <c r="J2320" t="s">
        <v>42</v>
      </c>
      <c r="M2320" s="1"/>
      <c r="Q2320" s="1">
        <v>45327</v>
      </c>
      <c r="R2320" t="s">
        <v>43</v>
      </c>
      <c r="S2320" t="s">
        <v>2</v>
      </c>
      <c r="T2320" t="str">
        <f>_xlfn.XLOOKUP(Trackers[[#This Row],[VHUR]],[1]!Table1[VHUR],[1]!Table1[Name])</f>
        <v>Angela Lara</v>
      </c>
    </row>
    <row r="2321" spans="1:20" x14ac:dyDescent="0.35">
      <c r="A2321" t="s">
        <v>988</v>
      </c>
      <c r="B2321" t="s">
        <v>1181</v>
      </c>
      <c r="C2321" t="s">
        <v>1182</v>
      </c>
      <c r="D2321" t="s">
        <v>1183</v>
      </c>
      <c r="E2321" s="1">
        <v>45323</v>
      </c>
      <c r="F2321">
        <v>39930</v>
      </c>
      <c r="G2321" s="1">
        <v>45330</v>
      </c>
      <c r="H2321" s="1">
        <v>45331</v>
      </c>
      <c r="I2321" t="s">
        <v>706</v>
      </c>
      <c r="J2321" t="s">
        <v>42</v>
      </c>
      <c r="M2321" s="1"/>
      <c r="P2321" t="s">
        <v>1052</v>
      </c>
      <c r="Q2321" s="1">
        <v>45327</v>
      </c>
      <c r="R2321" t="s">
        <v>43</v>
      </c>
      <c r="S2321" t="s">
        <v>2</v>
      </c>
      <c r="T2321" t="str">
        <f>_xlfn.XLOOKUP(Trackers[[#This Row],[VHUR]],[1]!Table1[VHUR],[1]!Table1[Name])</f>
        <v>Angela Lara</v>
      </c>
    </row>
    <row r="2322" spans="1:20" x14ac:dyDescent="0.35">
      <c r="A2322" t="s">
        <v>988</v>
      </c>
      <c r="B2322" t="s">
        <v>1181</v>
      </c>
      <c r="C2322" t="s">
        <v>1182</v>
      </c>
      <c r="D2322" t="s">
        <v>1183</v>
      </c>
      <c r="E2322" s="1">
        <v>45323</v>
      </c>
      <c r="F2322">
        <v>39930</v>
      </c>
      <c r="G2322" s="1">
        <v>45330</v>
      </c>
      <c r="H2322" s="1">
        <v>45331</v>
      </c>
      <c r="I2322" t="s">
        <v>875</v>
      </c>
      <c r="J2322" t="s">
        <v>42</v>
      </c>
      <c r="K2322" t="s">
        <v>876</v>
      </c>
      <c r="M2322" s="1"/>
      <c r="Q2322" s="1">
        <v>45327</v>
      </c>
      <c r="R2322" t="s">
        <v>43</v>
      </c>
      <c r="S2322" t="s">
        <v>2</v>
      </c>
      <c r="T2322" t="str">
        <f>_xlfn.XLOOKUP(Trackers[[#This Row],[VHUR]],[1]!Table1[VHUR],[1]!Table1[Name])</f>
        <v>Angela Lara</v>
      </c>
    </row>
    <row r="2323" spans="1:20" x14ac:dyDescent="0.35">
      <c r="A2323" t="s">
        <v>988</v>
      </c>
      <c r="B2323" t="s">
        <v>1184</v>
      </c>
      <c r="C2323" t="s">
        <v>1185</v>
      </c>
      <c r="D2323" t="s">
        <v>1186</v>
      </c>
      <c r="E2323" s="1">
        <v>45329</v>
      </c>
      <c r="F2323">
        <v>39930</v>
      </c>
      <c r="G2323" s="1">
        <v>45330</v>
      </c>
      <c r="H2323" s="1">
        <v>45331</v>
      </c>
      <c r="I2323" t="s">
        <v>41</v>
      </c>
      <c r="J2323" t="s">
        <v>42</v>
      </c>
      <c r="M2323" s="1"/>
      <c r="P2323" t="s">
        <v>1105</v>
      </c>
      <c r="Q2323" s="1">
        <v>45327</v>
      </c>
      <c r="R2323" t="s">
        <v>43</v>
      </c>
      <c r="S2323" t="s">
        <v>2</v>
      </c>
      <c r="T2323" t="str">
        <f>_xlfn.XLOOKUP(Trackers[[#This Row],[VHUR]],[1]!Table1[VHUR],[1]!Table1[Name])</f>
        <v>Angela Lara</v>
      </c>
    </row>
    <row r="2324" spans="1:20" x14ac:dyDescent="0.35">
      <c r="A2324" t="s">
        <v>988</v>
      </c>
      <c r="B2324" t="s">
        <v>1028</v>
      </c>
      <c r="C2324" t="s">
        <v>1029</v>
      </c>
      <c r="D2324" t="s">
        <v>1030</v>
      </c>
      <c r="E2324" s="1">
        <v>45323</v>
      </c>
      <c r="F2324">
        <v>39930</v>
      </c>
      <c r="G2324" s="1">
        <v>45330</v>
      </c>
      <c r="H2324" s="1">
        <v>45331</v>
      </c>
      <c r="I2324" t="s">
        <v>220</v>
      </c>
      <c r="J2324" t="s">
        <v>42</v>
      </c>
      <c r="M2324" s="1"/>
      <c r="Q2324" s="1">
        <v>45327</v>
      </c>
      <c r="R2324" t="s">
        <v>43</v>
      </c>
      <c r="S2324" t="s">
        <v>2</v>
      </c>
      <c r="T2324" t="str">
        <f>_xlfn.XLOOKUP(Trackers[[#This Row],[VHUR]],[1]!Table1[VHUR],[1]!Table1[Name])</f>
        <v>Angela Lara</v>
      </c>
    </row>
    <row r="2325" spans="1:20" x14ac:dyDescent="0.35">
      <c r="A2325" t="s">
        <v>988</v>
      </c>
      <c r="B2325" t="s">
        <v>1053</v>
      </c>
      <c r="C2325" t="s">
        <v>1054</v>
      </c>
      <c r="D2325" t="s">
        <v>1055</v>
      </c>
      <c r="E2325" s="1">
        <v>45323</v>
      </c>
      <c r="F2325">
        <v>39930</v>
      </c>
      <c r="G2325" s="1">
        <v>45330</v>
      </c>
      <c r="H2325" s="1">
        <v>45331</v>
      </c>
      <c r="I2325" t="s">
        <v>220</v>
      </c>
      <c r="J2325" t="s">
        <v>42</v>
      </c>
      <c r="M2325" s="1"/>
      <c r="Q2325" s="1">
        <v>45327</v>
      </c>
      <c r="R2325" t="s">
        <v>43</v>
      </c>
      <c r="S2325" t="s">
        <v>2</v>
      </c>
      <c r="T2325" t="str">
        <f>_xlfn.XLOOKUP(Trackers[[#This Row],[VHUR]],[1]!Table1[VHUR],[1]!Table1[Name])</f>
        <v>Angela Lara</v>
      </c>
    </row>
    <row r="2326" spans="1:20" x14ac:dyDescent="0.35">
      <c r="A2326" t="s">
        <v>988</v>
      </c>
      <c r="B2326" t="s">
        <v>1059</v>
      </c>
      <c r="C2326" t="s">
        <v>1060</v>
      </c>
      <c r="D2326" t="s">
        <v>1061</v>
      </c>
      <c r="E2326" s="1">
        <v>45323</v>
      </c>
      <c r="F2326">
        <v>39930</v>
      </c>
      <c r="G2326" s="1">
        <v>45330</v>
      </c>
      <c r="H2326" s="1">
        <v>45331</v>
      </c>
      <c r="I2326" t="s">
        <v>220</v>
      </c>
      <c r="J2326" t="s">
        <v>42</v>
      </c>
      <c r="M2326" s="1"/>
      <c r="Q2326" s="1">
        <v>45327</v>
      </c>
      <c r="R2326" t="s">
        <v>43</v>
      </c>
      <c r="S2326" t="s">
        <v>2</v>
      </c>
      <c r="T2326" t="str">
        <f>_xlfn.XLOOKUP(Trackers[[#This Row],[VHUR]],[1]!Table1[VHUR],[1]!Table1[Name])</f>
        <v>Angela Lara</v>
      </c>
    </row>
    <row r="2327" spans="1:20" x14ac:dyDescent="0.35">
      <c r="A2327" t="s">
        <v>988</v>
      </c>
      <c r="B2327" t="s">
        <v>1059</v>
      </c>
      <c r="C2327" t="s">
        <v>1060</v>
      </c>
      <c r="D2327" t="s">
        <v>1061</v>
      </c>
      <c r="E2327" s="1">
        <v>45323</v>
      </c>
      <c r="F2327">
        <v>39930</v>
      </c>
      <c r="G2327" s="1">
        <v>45330</v>
      </c>
      <c r="H2327" s="1">
        <v>45331</v>
      </c>
      <c r="I2327" t="s">
        <v>949</v>
      </c>
      <c r="J2327" t="s">
        <v>42</v>
      </c>
      <c r="M2327" s="1"/>
      <c r="Q2327" s="1">
        <v>45327</v>
      </c>
      <c r="R2327" t="s">
        <v>43</v>
      </c>
      <c r="S2327" t="s">
        <v>2</v>
      </c>
      <c r="T2327" t="str">
        <f>_xlfn.XLOOKUP(Trackers[[#This Row],[VHUR]],[1]!Table1[VHUR],[1]!Table1[Name])</f>
        <v>Angela Lara</v>
      </c>
    </row>
    <row r="2328" spans="1:20" x14ac:dyDescent="0.35">
      <c r="A2328" t="s">
        <v>988</v>
      </c>
      <c r="B2328" t="s">
        <v>1160</v>
      </c>
      <c r="C2328" t="s">
        <v>1161</v>
      </c>
      <c r="D2328" t="s">
        <v>1162</v>
      </c>
      <c r="E2328" s="1">
        <v>45323</v>
      </c>
      <c r="F2328">
        <v>39930</v>
      </c>
      <c r="G2328" s="1">
        <v>45330</v>
      </c>
      <c r="H2328" s="1">
        <v>45331</v>
      </c>
      <c r="I2328" t="s">
        <v>875</v>
      </c>
      <c r="J2328" t="s">
        <v>42</v>
      </c>
      <c r="K2328" t="s">
        <v>1051</v>
      </c>
      <c r="M2328" s="1"/>
      <c r="Q2328" s="1">
        <v>45327</v>
      </c>
      <c r="R2328" t="s">
        <v>43</v>
      </c>
      <c r="S2328" t="s">
        <v>2</v>
      </c>
      <c r="T2328" t="str">
        <f>_xlfn.XLOOKUP(Trackers[[#This Row],[VHUR]],[1]!Table1[VHUR],[1]!Table1[Name])</f>
        <v>Angela Lara</v>
      </c>
    </row>
    <row r="2329" spans="1:20" x14ac:dyDescent="0.35">
      <c r="A2329" t="s">
        <v>988</v>
      </c>
      <c r="B2329" t="s">
        <v>1160</v>
      </c>
      <c r="C2329" t="s">
        <v>1161</v>
      </c>
      <c r="D2329" t="s">
        <v>1162</v>
      </c>
      <c r="E2329" s="1">
        <v>45323</v>
      </c>
      <c r="F2329">
        <v>39930</v>
      </c>
      <c r="G2329" s="1">
        <v>45330</v>
      </c>
      <c r="H2329" s="1">
        <v>45331</v>
      </c>
      <c r="I2329" t="s">
        <v>949</v>
      </c>
      <c r="J2329" t="s">
        <v>42</v>
      </c>
      <c r="M2329" s="1"/>
      <c r="Q2329" s="1">
        <v>45327</v>
      </c>
      <c r="R2329" t="s">
        <v>43</v>
      </c>
      <c r="S2329" t="s">
        <v>2</v>
      </c>
      <c r="T2329" t="str">
        <f>_xlfn.XLOOKUP(Trackers[[#This Row],[VHUR]],[1]!Table1[VHUR],[1]!Table1[Name])</f>
        <v>Angela Lara</v>
      </c>
    </row>
    <row r="2330" spans="1:20" x14ac:dyDescent="0.35">
      <c r="A2330" t="s">
        <v>988</v>
      </c>
      <c r="B2330" t="s">
        <v>1163</v>
      </c>
      <c r="C2330" t="s">
        <v>1164</v>
      </c>
      <c r="D2330" t="s">
        <v>1165</v>
      </c>
      <c r="E2330" s="1">
        <v>45323</v>
      </c>
      <c r="F2330">
        <v>39930</v>
      </c>
      <c r="G2330" s="1">
        <v>45330</v>
      </c>
      <c r="H2330" s="1">
        <v>45331</v>
      </c>
      <c r="I2330" t="s">
        <v>875</v>
      </c>
      <c r="J2330" t="s">
        <v>42</v>
      </c>
      <c r="K2330" t="s">
        <v>876</v>
      </c>
      <c r="M2330" s="1"/>
      <c r="Q2330" s="1">
        <v>45327</v>
      </c>
      <c r="R2330" t="s">
        <v>43</v>
      </c>
      <c r="S2330" t="s">
        <v>2</v>
      </c>
      <c r="T2330" t="str">
        <f>_xlfn.XLOOKUP(Trackers[[#This Row],[VHUR]],[1]!Table1[VHUR],[1]!Table1[Name])</f>
        <v>Angela Lara</v>
      </c>
    </row>
    <row r="2331" spans="1:20" x14ac:dyDescent="0.35">
      <c r="A2331" t="s">
        <v>988</v>
      </c>
      <c r="B2331" t="s">
        <v>1163</v>
      </c>
      <c r="C2331" t="s">
        <v>1164</v>
      </c>
      <c r="D2331" t="s">
        <v>1165</v>
      </c>
      <c r="E2331" s="1">
        <v>45323</v>
      </c>
      <c r="F2331">
        <v>39930</v>
      </c>
      <c r="G2331" s="1">
        <v>45330</v>
      </c>
      <c r="H2331" s="1">
        <v>45331</v>
      </c>
      <c r="I2331" t="s">
        <v>949</v>
      </c>
      <c r="J2331" t="s">
        <v>42</v>
      </c>
      <c r="M2331" s="1"/>
      <c r="Q2331" s="1">
        <v>45327</v>
      </c>
      <c r="R2331" t="s">
        <v>43</v>
      </c>
      <c r="S2331" t="s">
        <v>2</v>
      </c>
      <c r="T2331" t="str">
        <f>_xlfn.XLOOKUP(Trackers[[#This Row],[VHUR]],[1]!Table1[VHUR],[1]!Table1[Name])</f>
        <v>Angela Lara</v>
      </c>
    </row>
    <row r="2332" spans="1:20" x14ac:dyDescent="0.35">
      <c r="A2332" t="s">
        <v>988</v>
      </c>
      <c r="B2332" t="s">
        <v>1157</v>
      </c>
      <c r="C2332" t="s">
        <v>1158</v>
      </c>
      <c r="D2332" t="s">
        <v>1159</v>
      </c>
      <c r="E2332" s="1">
        <v>45323</v>
      </c>
      <c r="F2332">
        <v>39930</v>
      </c>
      <c r="G2332" s="1">
        <v>45330</v>
      </c>
      <c r="H2332" s="1">
        <v>45331</v>
      </c>
      <c r="I2332" t="s">
        <v>875</v>
      </c>
      <c r="J2332" t="s">
        <v>42</v>
      </c>
      <c r="K2332" t="s">
        <v>876</v>
      </c>
      <c r="M2332" s="1"/>
      <c r="Q2332" s="1">
        <v>45327</v>
      </c>
      <c r="R2332" t="s">
        <v>43</v>
      </c>
      <c r="S2332" t="s">
        <v>2</v>
      </c>
      <c r="T2332" t="str">
        <f>_xlfn.XLOOKUP(Trackers[[#This Row],[VHUR]],[1]!Table1[VHUR],[1]!Table1[Name])</f>
        <v>Angela Lara</v>
      </c>
    </row>
    <row r="2333" spans="1:20" x14ac:dyDescent="0.35">
      <c r="A2333" t="s">
        <v>988</v>
      </c>
      <c r="B2333" t="s">
        <v>1157</v>
      </c>
      <c r="C2333" t="s">
        <v>1158</v>
      </c>
      <c r="D2333" t="s">
        <v>1159</v>
      </c>
      <c r="E2333" s="1">
        <v>45323</v>
      </c>
      <c r="F2333">
        <v>39930</v>
      </c>
      <c r="G2333" s="1">
        <v>45330</v>
      </c>
      <c r="H2333" s="1">
        <v>45331</v>
      </c>
      <c r="I2333" t="s">
        <v>949</v>
      </c>
      <c r="J2333" t="s">
        <v>42</v>
      </c>
      <c r="M2333" s="1"/>
      <c r="Q2333" s="1">
        <v>45327</v>
      </c>
      <c r="R2333" t="s">
        <v>43</v>
      </c>
      <c r="S2333" t="s">
        <v>2</v>
      </c>
      <c r="T2333" t="str">
        <f>_xlfn.XLOOKUP(Trackers[[#This Row],[VHUR]],[1]!Table1[VHUR],[1]!Table1[Name])</f>
        <v>Angela Lara</v>
      </c>
    </row>
    <row r="2334" spans="1:20" x14ac:dyDescent="0.35">
      <c r="A2334" t="s">
        <v>988</v>
      </c>
      <c r="B2334" t="s">
        <v>1139</v>
      </c>
      <c r="C2334" t="s">
        <v>1140</v>
      </c>
      <c r="D2334" t="s">
        <v>1141</v>
      </c>
      <c r="E2334" s="1">
        <v>45323</v>
      </c>
      <c r="F2334">
        <v>39930</v>
      </c>
      <c r="G2334" s="1">
        <v>45331</v>
      </c>
      <c r="H2334" s="1">
        <v>45334</v>
      </c>
      <c r="I2334" t="s">
        <v>948</v>
      </c>
      <c r="J2334" t="s">
        <v>42</v>
      </c>
      <c r="M2334" s="1"/>
      <c r="Q2334" s="1">
        <v>45327</v>
      </c>
      <c r="R2334" t="s">
        <v>43</v>
      </c>
      <c r="S2334" t="s">
        <v>216</v>
      </c>
      <c r="T2334" t="str">
        <f>_xlfn.XLOOKUP(Trackers[[#This Row],[VHUR]],[1]!Table1[VHUR],[1]!Table1[Name])</f>
        <v>Angela Lara</v>
      </c>
    </row>
    <row r="2335" spans="1:20" x14ac:dyDescent="0.35">
      <c r="A2335" t="s">
        <v>988</v>
      </c>
      <c r="B2335" t="s">
        <v>1139</v>
      </c>
      <c r="C2335" t="s">
        <v>1140</v>
      </c>
      <c r="D2335" t="s">
        <v>1141</v>
      </c>
      <c r="E2335" s="1">
        <v>45323</v>
      </c>
      <c r="F2335">
        <v>39930</v>
      </c>
      <c r="G2335" s="1">
        <v>45331</v>
      </c>
      <c r="H2335" s="1">
        <v>45335</v>
      </c>
      <c r="I2335" t="s">
        <v>15</v>
      </c>
      <c r="J2335" t="s">
        <v>355</v>
      </c>
      <c r="M2335" s="1">
        <v>45335</v>
      </c>
      <c r="Q2335" s="1">
        <v>45327</v>
      </c>
      <c r="R2335" t="s">
        <v>44</v>
      </c>
      <c r="S2335" t="s">
        <v>216</v>
      </c>
      <c r="T2335" t="str">
        <f>_xlfn.XLOOKUP(Trackers[[#This Row],[VHUR]],[1]!Table1[VHUR],[1]!Table1[Name])</f>
        <v>Angela Lara</v>
      </c>
    </row>
    <row r="2336" spans="1:20" x14ac:dyDescent="0.35">
      <c r="A2336" t="s">
        <v>988</v>
      </c>
      <c r="B2336" t="s">
        <v>1139</v>
      </c>
      <c r="C2336" t="s">
        <v>1140</v>
      </c>
      <c r="D2336" t="s">
        <v>1141</v>
      </c>
      <c r="E2336" s="1">
        <v>45323</v>
      </c>
      <c r="F2336">
        <v>39930</v>
      </c>
      <c r="G2336" s="1">
        <v>45331</v>
      </c>
      <c r="H2336" s="1">
        <v>45334</v>
      </c>
      <c r="I2336" t="s">
        <v>220</v>
      </c>
      <c r="J2336" t="s">
        <v>42</v>
      </c>
      <c r="M2336" s="1"/>
      <c r="Q2336" s="1">
        <v>45327</v>
      </c>
      <c r="R2336" t="s">
        <v>43</v>
      </c>
      <c r="S2336" t="s">
        <v>216</v>
      </c>
      <c r="T2336" t="str">
        <f>_xlfn.XLOOKUP(Trackers[[#This Row],[VHUR]],[1]!Table1[VHUR],[1]!Table1[Name])</f>
        <v>Angela Lara</v>
      </c>
    </row>
    <row r="2337" spans="1:20" x14ac:dyDescent="0.35">
      <c r="A2337" t="s">
        <v>988</v>
      </c>
      <c r="B2337" t="s">
        <v>1045</v>
      </c>
      <c r="C2337" t="s">
        <v>1046</v>
      </c>
      <c r="D2337" t="s">
        <v>1047</v>
      </c>
      <c r="E2337" s="1">
        <v>45323</v>
      </c>
      <c r="F2337">
        <v>39930</v>
      </c>
      <c r="G2337" s="1">
        <v>45331</v>
      </c>
      <c r="H2337" s="1">
        <v>45334</v>
      </c>
      <c r="I2337" t="s">
        <v>948</v>
      </c>
      <c r="J2337" t="s">
        <v>42</v>
      </c>
      <c r="M2337" s="1"/>
      <c r="Q2337" s="1">
        <v>45327</v>
      </c>
      <c r="R2337" t="s">
        <v>43</v>
      </c>
      <c r="S2337" t="s">
        <v>216</v>
      </c>
      <c r="T2337" t="str">
        <f>_xlfn.XLOOKUP(Trackers[[#This Row],[VHUR]],[1]!Table1[VHUR],[1]!Table1[Name])</f>
        <v>Angela Lara</v>
      </c>
    </row>
    <row r="2338" spans="1:20" x14ac:dyDescent="0.35">
      <c r="A2338" t="s">
        <v>988</v>
      </c>
      <c r="B2338" t="s">
        <v>1045</v>
      </c>
      <c r="C2338" t="s">
        <v>1046</v>
      </c>
      <c r="D2338" t="s">
        <v>1047</v>
      </c>
      <c r="E2338" s="1">
        <v>45323</v>
      </c>
      <c r="F2338">
        <v>39930</v>
      </c>
      <c r="G2338" s="1">
        <v>45331</v>
      </c>
      <c r="H2338" s="1">
        <v>45335</v>
      </c>
      <c r="I2338" t="s">
        <v>15</v>
      </c>
      <c r="J2338" t="s">
        <v>355</v>
      </c>
      <c r="M2338" s="1">
        <v>45335</v>
      </c>
      <c r="Q2338" s="1">
        <v>45327</v>
      </c>
      <c r="R2338" t="s">
        <v>44</v>
      </c>
      <c r="S2338" t="s">
        <v>216</v>
      </c>
      <c r="T2338" t="str">
        <f>_xlfn.XLOOKUP(Trackers[[#This Row],[VHUR]],[1]!Table1[VHUR],[1]!Table1[Name])</f>
        <v>Angela Lara</v>
      </c>
    </row>
    <row r="2339" spans="1:20" x14ac:dyDescent="0.35">
      <c r="A2339" t="s">
        <v>988</v>
      </c>
      <c r="B2339" t="s">
        <v>1045</v>
      </c>
      <c r="C2339" t="s">
        <v>1046</v>
      </c>
      <c r="D2339" t="s">
        <v>1047</v>
      </c>
      <c r="E2339" s="1">
        <v>45323</v>
      </c>
      <c r="F2339">
        <v>39930</v>
      </c>
      <c r="G2339" s="1">
        <v>45331</v>
      </c>
      <c r="H2339" s="1">
        <v>45334</v>
      </c>
      <c r="I2339" t="s">
        <v>220</v>
      </c>
      <c r="J2339" t="s">
        <v>42</v>
      </c>
      <c r="M2339" s="1"/>
      <c r="Q2339" s="1">
        <v>45327</v>
      </c>
      <c r="R2339" t="s">
        <v>43</v>
      </c>
      <c r="S2339" t="s">
        <v>216</v>
      </c>
      <c r="T2339" t="str">
        <f>_xlfn.XLOOKUP(Trackers[[#This Row],[VHUR]],[1]!Table1[VHUR],[1]!Table1[Name])</f>
        <v>Angela Lara</v>
      </c>
    </row>
    <row r="2340" spans="1:20" x14ac:dyDescent="0.35">
      <c r="A2340" t="s">
        <v>988</v>
      </c>
      <c r="B2340" t="s">
        <v>992</v>
      </c>
      <c r="C2340" t="s">
        <v>993</v>
      </c>
      <c r="D2340" t="s">
        <v>994</v>
      </c>
      <c r="E2340" s="1">
        <v>45323</v>
      </c>
      <c r="F2340">
        <v>39930</v>
      </c>
      <c r="G2340" s="1">
        <v>45331</v>
      </c>
      <c r="H2340" s="1">
        <v>45334</v>
      </c>
      <c r="I2340" t="s">
        <v>948</v>
      </c>
      <c r="J2340" t="s">
        <v>42</v>
      </c>
      <c r="M2340" s="1"/>
      <c r="Q2340" s="1">
        <v>45327</v>
      </c>
      <c r="R2340" t="s">
        <v>43</v>
      </c>
      <c r="S2340" t="s">
        <v>216</v>
      </c>
      <c r="T2340" t="str">
        <f>_xlfn.XLOOKUP(Trackers[[#This Row],[VHUR]],[1]!Table1[VHUR],[1]!Table1[Name])</f>
        <v>Angela Lara</v>
      </c>
    </row>
    <row r="2341" spans="1:20" x14ac:dyDescent="0.35">
      <c r="A2341" t="s">
        <v>988</v>
      </c>
      <c r="B2341" t="s">
        <v>992</v>
      </c>
      <c r="C2341" t="s">
        <v>993</v>
      </c>
      <c r="D2341" t="s">
        <v>994</v>
      </c>
      <c r="E2341" s="1">
        <v>45323</v>
      </c>
      <c r="F2341">
        <v>39930</v>
      </c>
      <c r="G2341" s="1">
        <v>45331</v>
      </c>
      <c r="H2341" s="1">
        <v>45335</v>
      </c>
      <c r="I2341" t="s">
        <v>15</v>
      </c>
      <c r="J2341" t="s">
        <v>355</v>
      </c>
      <c r="M2341" s="1">
        <v>45335</v>
      </c>
      <c r="Q2341" s="1">
        <v>45327</v>
      </c>
      <c r="R2341" t="s">
        <v>44</v>
      </c>
      <c r="S2341" t="s">
        <v>216</v>
      </c>
      <c r="T2341" t="str">
        <f>_xlfn.XLOOKUP(Trackers[[#This Row],[VHUR]],[1]!Table1[VHUR],[1]!Table1[Name])</f>
        <v>Angela Lara</v>
      </c>
    </row>
    <row r="2342" spans="1:20" x14ac:dyDescent="0.35">
      <c r="A2342" t="s">
        <v>988</v>
      </c>
      <c r="B2342" t="s">
        <v>992</v>
      </c>
      <c r="C2342" t="s">
        <v>993</v>
      </c>
      <c r="D2342" t="s">
        <v>994</v>
      </c>
      <c r="E2342" s="1">
        <v>45323</v>
      </c>
      <c r="F2342">
        <v>39930</v>
      </c>
      <c r="G2342" s="1">
        <v>45331</v>
      </c>
      <c r="H2342" s="1">
        <v>45334</v>
      </c>
      <c r="I2342" t="s">
        <v>220</v>
      </c>
      <c r="J2342" t="s">
        <v>42</v>
      </c>
      <c r="M2342" s="1"/>
      <c r="Q2342" s="1">
        <v>45327</v>
      </c>
      <c r="R2342" t="s">
        <v>43</v>
      </c>
      <c r="S2342" t="s">
        <v>216</v>
      </c>
      <c r="T2342" t="str">
        <f>_xlfn.XLOOKUP(Trackers[[#This Row],[VHUR]],[1]!Table1[VHUR],[1]!Table1[Name])</f>
        <v>Angela Lara</v>
      </c>
    </row>
    <row r="2343" spans="1:20" x14ac:dyDescent="0.35">
      <c r="A2343" t="s">
        <v>988</v>
      </c>
      <c r="B2343" t="s">
        <v>995</v>
      </c>
      <c r="C2343" t="s">
        <v>996</v>
      </c>
      <c r="D2343" t="s">
        <v>997</v>
      </c>
      <c r="E2343" s="1">
        <v>45323</v>
      </c>
      <c r="F2343">
        <v>39930</v>
      </c>
      <c r="G2343" s="1">
        <v>45331</v>
      </c>
      <c r="H2343" s="1">
        <v>45334</v>
      </c>
      <c r="I2343" t="s">
        <v>948</v>
      </c>
      <c r="J2343" t="s">
        <v>42</v>
      </c>
      <c r="M2343" s="1"/>
      <c r="Q2343" s="1">
        <v>45327</v>
      </c>
      <c r="R2343" t="s">
        <v>43</v>
      </c>
      <c r="S2343" t="s">
        <v>216</v>
      </c>
      <c r="T2343" t="str">
        <f>_xlfn.XLOOKUP(Trackers[[#This Row],[VHUR]],[1]!Table1[VHUR],[1]!Table1[Name])</f>
        <v>Angela Lara</v>
      </c>
    </row>
    <row r="2344" spans="1:20" x14ac:dyDescent="0.35">
      <c r="A2344" t="s">
        <v>988</v>
      </c>
      <c r="B2344" t="s">
        <v>995</v>
      </c>
      <c r="C2344" t="s">
        <v>996</v>
      </c>
      <c r="D2344" t="s">
        <v>997</v>
      </c>
      <c r="E2344" s="1">
        <v>45323</v>
      </c>
      <c r="F2344">
        <v>39930</v>
      </c>
      <c r="G2344" s="1">
        <v>45331</v>
      </c>
      <c r="H2344" s="1">
        <v>45335</v>
      </c>
      <c r="I2344" t="s">
        <v>15</v>
      </c>
      <c r="J2344" t="s">
        <v>355</v>
      </c>
      <c r="M2344" s="1">
        <v>45335</v>
      </c>
      <c r="Q2344" s="1">
        <v>45327</v>
      </c>
      <c r="R2344" t="s">
        <v>44</v>
      </c>
      <c r="S2344" t="s">
        <v>216</v>
      </c>
      <c r="T2344" t="str">
        <f>_xlfn.XLOOKUP(Trackers[[#This Row],[VHUR]],[1]!Table1[VHUR],[1]!Table1[Name])</f>
        <v>Angela Lara</v>
      </c>
    </row>
    <row r="2345" spans="1:20" x14ac:dyDescent="0.35">
      <c r="A2345" t="s">
        <v>988</v>
      </c>
      <c r="B2345" t="s">
        <v>995</v>
      </c>
      <c r="C2345" t="s">
        <v>996</v>
      </c>
      <c r="D2345" t="s">
        <v>997</v>
      </c>
      <c r="E2345" s="1">
        <v>45323</v>
      </c>
      <c r="F2345">
        <v>39930</v>
      </c>
      <c r="G2345" s="1">
        <v>45331</v>
      </c>
      <c r="H2345" s="1">
        <v>45334</v>
      </c>
      <c r="I2345" t="s">
        <v>220</v>
      </c>
      <c r="J2345" t="s">
        <v>42</v>
      </c>
      <c r="M2345" s="1"/>
      <c r="Q2345" s="1">
        <v>45327</v>
      </c>
      <c r="R2345" t="s">
        <v>43</v>
      </c>
      <c r="S2345" t="s">
        <v>216</v>
      </c>
      <c r="T2345" t="str">
        <f>_xlfn.XLOOKUP(Trackers[[#This Row],[VHUR]],[1]!Table1[VHUR],[1]!Table1[Name])</f>
        <v>Angela Lara</v>
      </c>
    </row>
    <row r="2346" spans="1:20" x14ac:dyDescent="0.35">
      <c r="A2346" t="s">
        <v>988</v>
      </c>
      <c r="B2346" t="s">
        <v>1075</v>
      </c>
      <c r="C2346" t="s">
        <v>1076</v>
      </c>
      <c r="D2346" t="s">
        <v>1077</v>
      </c>
      <c r="E2346" s="1">
        <v>45323</v>
      </c>
      <c r="F2346">
        <v>39930</v>
      </c>
      <c r="G2346" s="1">
        <v>45331</v>
      </c>
      <c r="H2346" s="1">
        <v>45334</v>
      </c>
      <c r="I2346" t="s">
        <v>948</v>
      </c>
      <c r="J2346" t="s">
        <v>42</v>
      </c>
      <c r="M2346" s="1"/>
      <c r="Q2346" s="1">
        <v>45327</v>
      </c>
      <c r="R2346" t="s">
        <v>43</v>
      </c>
      <c r="S2346" t="s">
        <v>216</v>
      </c>
      <c r="T2346" t="str">
        <f>_xlfn.XLOOKUP(Trackers[[#This Row],[VHUR]],[1]!Table1[VHUR],[1]!Table1[Name])</f>
        <v>Angela Lara</v>
      </c>
    </row>
    <row r="2347" spans="1:20" x14ac:dyDescent="0.35">
      <c r="A2347" t="s">
        <v>988</v>
      </c>
      <c r="B2347" t="s">
        <v>1075</v>
      </c>
      <c r="C2347" t="s">
        <v>1076</v>
      </c>
      <c r="D2347" t="s">
        <v>1077</v>
      </c>
      <c r="E2347" s="1">
        <v>45323</v>
      </c>
      <c r="F2347">
        <v>39930</v>
      </c>
      <c r="G2347" s="1">
        <v>45331</v>
      </c>
      <c r="H2347" s="1">
        <v>45335</v>
      </c>
      <c r="I2347" t="s">
        <v>15</v>
      </c>
      <c r="J2347" t="s">
        <v>355</v>
      </c>
      <c r="M2347" s="1">
        <v>45335</v>
      </c>
      <c r="Q2347" s="1">
        <v>45327</v>
      </c>
      <c r="R2347" t="s">
        <v>44</v>
      </c>
      <c r="S2347" t="s">
        <v>216</v>
      </c>
      <c r="T2347" t="str">
        <f>_xlfn.XLOOKUP(Trackers[[#This Row],[VHUR]],[1]!Table1[VHUR],[1]!Table1[Name])</f>
        <v>Angela Lara</v>
      </c>
    </row>
    <row r="2348" spans="1:20" x14ac:dyDescent="0.35">
      <c r="A2348" t="s">
        <v>988</v>
      </c>
      <c r="B2348" t="s">
        <v>1075</v>
      </c>
      <c r="C2348" t="s">
        <v>1076</v>
      </c>
      <c r="D2348" t="s">
        <v>1077</v>
      </c>
      <c r="E2348" s="1">
        <v>45323</v>
      </c>
      <c r="F2348">
        <v>39930</v>
      </c>
      <c r="G2348" s="1">
        <v>45331</v>
      </c>
      <c r="H2348" s="1">
        <v>45334</v>
      </c>
      <c r="I2348" t="s">
        <v>220</v>
      </c>
      <c r="J2348" t="s">
        <v>42</v>
      </c>
      <c r="M2348" s="1"/>
      <c r="Q2348" s="1">
        <v>45327</v>
      </c>
      <c r="R2348" t="s">
        <v>43</v>
      </c>
      <c r="S2348" t="s">
        <v>216</v>
      </c>
      <c r="T2348" t="str">
        <f>_xlfn.XLOOKUP(Trackers[[#This Row],[VHUR]],[1]!Table1[VHUR],[1]!Table1[Name])</f>
        <v>Angela Lara</v>
      </c>
    </row>
    <row r="2349" spans="1:20" x14ac:dyDescent="0.35">
      <c r="A2349" t="s">
        <v>988</v>
      </c>
      <c r="B2349" t="s">
        <v>1016</v>
      </c>
      <c r="C2349" t="s">
        <v>1017</v>
      </c>
      <c r="D2349" t="s">
        <v>1018</v>
      </c>
      <c r="E2349" s="1">
        <v>45323</v>
      </c>
      <c r="F2349">
        <v>39930</v>
      </c>
      <c r="G2349" s="1">
        <v>45331</v>
      </c>
      <c r="H2349" s="1">
        <v>45334</v>
      </c>
      <c r="I2349" t="s">
        <v>948</v>
      </c>
      <c r="J2349" t="s">
        <v>42</v>
      </c>
      <c r="M2349" s="1"/>
      <c r="Q2349" s="1">
        <v>45327</v>
      </c>
      <c r="R2349" t="s">
        <v>43</v>
      </c>
      <c r="S2349" t="s">
        <v>216</v>
      </c>
      <c r="T2349" t="str">
        <f>_xlfn.XLOOKUP(Trackers[[#This Row],[VHUR]],[1]!Table1[VHUR],[1]!Table1[Name])</f>
        <v>Angela Lara</v>
      </c>
    </row>
    <row r="2350" spans="1:20" x14ac:dyDescent="0.35">
      <c r="A2350" t="s">
        <v>988</v>
      </c>
      <c r="B2350" t="s">
        <v>1016</v>
      </c>
      <c r="C2350" t="s">
        <v>1017</v>
      </c>
      <c r="D2350" t="s">
        <v>1018</v>
      </c>
      <c r="E2350" s="1">
        <v>45323</v>
      </c>
      <c r="F2350">
        <v>39930</v>
      </c>
      <c r="G2350" s="1">
        <v>45331</v>
      </c>
      <c r="H2350" s="1">
        <v>45335</v>
      </c>
      <c r="I2350" t="s">
        <v>15</v>
      </c>
      <c r="J2350" t="s">
        <v>355</v>
      </c>
      <c r="M2350" s="1">
        <v>45335</v>
      </c>
      <c r="Q2350" s="1">
        <v>45327</v>
      </c>
      <c r="R2350" t="s">
        <v>44</v>
      </c>
      <c r="S2350" t="s">
        <v>216</v>
      </c>
      <c r="T2350" t="str">
        <f>_xlfn.XLOOKUP(Trackers[[#This Row],[VHUR]],[1]!Table1[VHUR],[1]!Table1[Name])</f>
        <v>Angela Lara</v>
      </c>
    </row>
    <row r="2351" spans="1:20" x14ac:dyDescent="0.35">
      <c r="A2351" t="s">
        <v>988</v>
      </c>
      <c r="B2351" t="s">
        <v>1016</v>
      </c>
      <c r="C2351" t="s">
        <v>1017</v>
      </c>
      <c r="D2351" t="s">
        <v>1018</v>
      </c>
      <c r="E2351" s="1">
        <v>45323</v>
      </c>
      <c r="F2351">
        <v>39930</v>
      </c>
      <c r="G2351" s="1">
        <v>45331</v>
      </c>
      <c r="H2351" s="1">
        <v>45334</v>
      </c>
      <c r="I2351" t="s">
        <v>220</v>
      </c>
      <c r="J2351" t="s">
        <v>42</v>
      </c>
      <c r="M2351" s="1"/>
      <c r="Q2351" s="1">
        <v>45327</v>
      </c>
      <c r="R2351" t="s">
        <v>43</v>
      </c>
      <c r="S2351" t="s">
        <v>216</v>
      </c>
      <c r="T2351" t="str">
        <f>_xlfn.XLOOKUP(Trackers[[#This Row],[VHUR]],[1]!Table1[VHUR],[1]!Table1[Name])</f>
        <v>Angela Lara</v>
      </c>
    </row>
    <row r="2352" spans="1:20" x14ac:dyDescent="0.35">
      <c r="A2352" t="s">
        <v>988</v>
      </c>
      <c r="B2352" t="s">
        <v>1121</v>
      </c>
      <c r="C2352" t="s">
        <v>1122</v>
      </c>
      <c r="D2352" t="s">
        <v>1123</v>
      </c>
      <c r="E2352" s="1">
        <v>45323</v>
      </c>
      <c r="F2352">
        <v>39930</v>
      </c>
      <c r="G2352" s="1">
        <v>45331</v>
      </c>
      <c r="H2352" s="1">
        <v>45334</v>
      </c>
      <c r="I2352" t="s">
        <v>220</v>
      </c>
      <c r="J2352" t="s">
        <v>42</v>
      </c>
      <c r="M2352" s="1"/>
      <c r="Q2352" s="1">
        <v>45327</v>
      </c>
      <c r="R2352" t="s">
        <v>43</v>
      </c>
      <c r="S2352" t="s">
        <v>216</v>
      </c>
      <c r="T2352" t="str">
        <f>_xlfn.XLOOKUP(Trackers[[#This Row],[VHUR]],[1]!Table1[VHUR],[1]!Table1[Name])</f>
        <v>Angela Lara</v>
      </c>
    </row>
    <row r="2353" spans="1:20" x14ac:dyDescent="0.35">
      <c r="A2353" t="s">
        <v>988</v>
      </c>
      <c r="B2353" t="s">
        <v>1010</v>
      </c>
      <c r="C2353" t="s">
        <v>1011</v>
      </c>
      <c r="D2353" t="s">
        <v>1012</v>
      </c>
      <c r="E2353" s="1">
        <v>45323</v>
      </c>
      <c r="F2353">
        <v>39930</v>
      </c>
      <c r="G2353" s="1">
        <v>45331</v>
      </c>
      <c r="H2353" s="1">
        <v>45334</v>
      </c>
      <c r="I2353" t="s">
        <v>948</v>
      </c>
      <c r="J2353" t="s">
        <v>42</v>
      </c>
      <c r="M2353" s="1"/>
      <c r="Q2353" s="1">
        <v>45327</v>
      </c>
      <c r="R2353" t="s">
        <v>43</v>
      </c>
      <c r="S2353" t="s">
        <v>216</v>
      </c>
      <c r="T2353" t="str">
        <f>_xlfn.XLOOKUP(Trackers[[#This Row],[VHUR]],[1]!Table1[VHUR],[1]!Table1[Name])</f>
        <v>Angela Lara</v>
      </c>
    </row>
    <row r="2354" spans="1:20" x14ac:dyDescent="0.35">
      <c r="A2354" t="s">
        <v>988</v>
      </c>
      <c r="B2354" t="s">
        <v>1010</v>
      </c>
      <c r="C2354" t="s">
        <v>1011</v>
      </c>
      <c r="D2354" t="s">
        <v>1012</v>
      </c>
      <c r="E2354" s="1">
        <v>45323</v>
      </c>
      <c r="F2354">
        <v>39930</v>
      </c>
      <c r="G2354" s="1">
        <v>45331</v>
      </c>
      <c r="H2354" s="1">
        <v>45335</v>
      </c>
      <c r="I2354" t="s">
        <v>15</v>
      </c>
      <c r="J2354" t="s">
        <v>355</v>
      </c>
      <c r="M2354" s="1">
        <v>45335</v>
      </c>
      <c r="Q2354" s="1">
        <v>45327</v>
      </c>
      <c r="R2354" t="s">
        <v>44</v>
      </c>
      <c r="S2354" t="s">
        <v>216</v>
      </c>
      <c r="T2354" t="str">
        <f>_xlfn.XLOOKUP(Trackers[[#This Row],[VHUR]],[1]!Table1[VHUR],[1]!Table1[Name])</f>
        <v>Angela Lara</v>
      </c>
    </row>
    <row r="2355" spans="1:20" x14ac:dyDescent="0.35">
      <c r="A2355" t="s">
        <v>988</v>
      </c>
      <c r="B2355" t="s">
        <v>1010</v>
      </c>
      <c r="C2355" t="s">
        <v>1011</v>
      </c>
      <c r="D2355" t="s">
        <v>1012</v>
      </c>
      <c r="E2355" s="1">
        <v>45323</v>
      </c>
      <c r="F2355">
        <v>39930</v>
      </c>
      <c r="G2355" s="1">
        <v>45331</v>
      </c>
      <c r="H2355" s="1">
        <v>45334</v>
      </c>
      <c r="I2355" t="s">
        <v>220</v>
      </c>
      <c r="J2355" t="s">
        <v>42</v>
      </c>
      <c r="M2355" s="1"/>
      <c r="Q2355" s="1">
        <v>45327</v>
      </c>
      <c r="R2355" t="s">
        <v>43</v>
      </c>
      <c r="S2355" t="s">
        <v>216</v>
      </c>
      <c r="T2355" t="str">
        <f>_xlfn.XLOOKUP(Trackers[[#This Row],[VHUR]],[1]!Table1[VHUR],[1]!Table1[Name])</f>
        <v>Angela Lara</v>
      </c>
    </row>
    <row r="2356" spans="1:20" x14ac:dyDescent="0.35">
      <c r="A2356" t="s">
        <v>988</v>
      </c>
      <c r="B2356" t="s">
        <v>1007</v>
      </c>
      <c r="C2356" t="s">
        <v>1008</v>
      </c>
      <c r="D2356" t="s">
        <v>1009</v>
      </c>
      <c r="E2356" s="1">
        <v>45323</v>
      </c>
      <c r="F2356">
        <v>39930</v>
      </c>
      <c r="G2356" s="1">
        <v>45331</v>
      </c>
      <c r="H2356" s="1">
        <v>45334</v>
      </c>
      <c r="I2356" t="s">
        <v>220</v>
      </c>
      <c r="J2356" t="s">
        <v>42</v>
      </c>
      <c r="M2356" s="1"/>
      <c r="Q2356" s="1">
        <v>45327</v>
      </c>
      <c r="R2356" t="s">
        <v>43</v>
      </c>
      <c r="S2356" t="s">
        <v>216</v>
      </c>
      <c r="T2356" t="str">
        <f>_xlfn.XLOOKUP(Trackers[[#This Row],[VHUR]],[1]!Table1[VHUR],[1]!Table1[Name])</f>
        <v>Angela Lara</v>
      </c>
    </row>
    <row r="2357" spans="1:20" x14ac:dyDescent="0.35">
      <c r="A2357" t="s">
        <v>988</v>
      </c>
      <c r="B2357" t="s">
        <v>1007</v>
      </c>
      <c r="C2357" t="s">
        <v>1008</v>
      </c>
      <c r="D2357" t="s">
        <v>1009</v>
      </c>
      <c r="E2357" s="1">
        <v>45323</v>
      </c>
      <c r="F2357">
        <v>39930</v>
      </c>
      <c r="G2357" s="1">
        <v>45331</v>
      </c>
      <c r="H2357" s="1">
        <v>45334</v>
      </c>
      <c r="I2357" t="s">
        <v>948</v>
      </c>
      <c r="J2357" t="s">
        <v>42</v>
      </c>
      <c r="M2357" s="1"/>
      <c r="Q2357" s="1">
        <v>45327</v>
      </c>
      <c r="R2357" t="s">
        <v>43</v>
      </c>
      <c r="S2357" t="s">
        <v>216</v>
      </c>
      <c r="T2357" t="str">
        <f>_xlfn.XLOOKUP(Trackers[[#This Row],[VHUR]],[1]!Table1[VHUR],[1]!Table1[Name])</f>
        <v>Angela Lara</v>
      </c>
    </row>
    <row r="2358" spans="1:20" x14ac:dyDescent="0.35">
      <c r="A2358" t="s">
        <v>988</v>
      </c>
      <c r="B2358" t="s">
        <v>1007</v>
      </c>
      <c r="C2358" t="s">
        <v>1008</v>
      </c>
      <c r="D2358" t="s">
        <v>1009</v>
      </c>
      <c r="E2358" s="1">
        <v>45323</v>
      </c>
      <c r="F2358">
        <v>39930</v>
      </c>
      <c r="G2358" s="1">
        <v>45331</v>
      </c>
      <c r="H2358" s="1">
        <v>45335</v>
      </c>
      <c r="I2358" t="s">
        <v>15</v>
      </c>
      <c r="J2358" t="s">
        <v>42</v>
      </c>
      <c r="M2358" s="1">
        <v>45335</v>
      </c>
      <c r="N2358" t="s">
        <v>11</v>
      </c>
      <c r="Q2358" s="1">
        <v>45327</v>
      </c>
      <c r="R2358" t="s">
        <v>44</v>
      </c>
      <c r="S2358" t="s">
        <v>216</v>
      </c>
      <c r="T2358" t="str">
        <f>_xlfn.XLOOKUP(Trackers[[#This Row],[VHUR]],[1]!Table1[VHUR],[1]!Table1[Name])</f>
        <v>Angela Lara</v>
      </c>
    </row>
    <row r="2359" spans="1:20" x14ac:dyDescent="0.35">
      <c r="A2359" t="s">
        <v>988</v>
      </c>
      <c r="B2359" t="s">
        <v>1007</v>
      </c>
      <c r="C2359" t="s">
        <v>1008</v>
      </c>
      <c r="D2359" t="s">
        <v>1009</v>
      </c>
      <c r="E2359" s="1">
        <v>45323</v>
      </c>
      <c r="F2359">
        <v>39930</v>
      </c>
      <c r="G2359" s="1">
        <v>45331</v>
      </c>
      <c r="H2359" s="1">
        <v>45334</v>
      </c>
      <c r="I2359" t="s">
        <v>220</v>
      </c>
      <c r="J2359" t="s">
        <v>42</v>
      </c>
      <c r="M2359" s="1"/>
      <c r="Q2359" s="1">
        <v>45327</v>
      </c>
      <c r="R2359" t="s">
        <v>43</v>
      </c>
      <c r="S2359" t="s">
        <v>216</v>
      </c>
      <c r="T2359" t="str">
        <f>_xlfn.XLOOKUP(Trackers[[#This Row],[VHUR]],[1]!Table1[VHUR],[1]!Table1[Name])</f>
        <v>Angela Lara</v>
      </c>
    </row>
    <row r="2360" spans="1:20" x14ac:dyDescent="0.35">
      <c r="A2360" t="s">
        <v>988</v>
      </c>
      <c r="B2360" t="s">
        <v>1019</v>
      </c>
      <c r="C2360" t="s">
        <v>1020</v>
      </c>
      <c r="D2360" t="s">
        <v>1021</v>
      </c>
      <c r="E2360" s="1">
        <v>45323</v>
      </c>
      <c r="F2360">
        <v>39930</v>
      </c>
      <c r="G2360" s="1">
        <v>45331</v>
      </c>
      <c r="H2360" s="1">
        <v>45334</v>
      </c>
      <c r="I2360" t="s">
        <v>948</v>
      </c>
      <c r="J2360" t="s">
        <v>42</v>
      </c>
      <c r="M2360" s="1"/>
      <c r="Q2360" s="1">
        <v>45327</v>
      </c>
      <c r="R2360" t="s">
        <v>43</v>
      </c>
      <c r="S2360" t="s">
        <v>216</v>
      </c>
      <c r="T2360" t="str">
        <f>_xlfn.XLOOKUP(Trackers[[#This Row],[VHUR]],[1]!Table1[VHUR],[1]!Table1[Name])</f>
        <v>Angela Lara</v>
      </c>
    </row>
    <row r="2361" spans="1:20" x14ac:dyDescent="0.35">
      <c r="A2361" t="s">
        <v>988</v>
      </c>
      <c r="B2361" t="s">
        <v>1019</v>
      </c>
      <c r="C2361" t="s">
        <v>1020</v>
      </c>
      <c r="D2361" t="s">
        <v>1021</v>
      </c>
      <c r="E2361" s="1">
        <v>45323</v>
      </c>
      <c r="F2361">
        <v>39930</v>
      </c>
      <c r="G2361" s="1">
        <v>45331</v>
      </c>
      <c r="H2361" s="1">
        <v>45335</v>
      </c>
      <c r="I2361" t="s">
        <v>15</v>
      </c>
      <c r="J2361" t="s">
        <v>355</v>
      </c>
      <c r="M2361" s="1">
        <v>45335</v>
      </c>
      <c r="Q2361" s="1">
        <v>45327</v>
      </c>
      <c r="R2361" t="s">
        <v>44</v>
      </c>
      <c r="S2361" t="s">
        <v>216</v>
      </c>
      <c r="T2361" t="str">
        <f>_xlfn.XLOOKUP(Trackers[[#This Row],[VHUR]],[1]!Table1[VHUR],[1]!Table1[Name])</f>
        <v>Angela Lara</v>
      </c>
    </row>
    <row r="2362" spans="1:20" x14ac:dyDescent="0.35">
      <c r="A2362" t="s">
        <v>988</v>
      </c>
      <c r="B2362" t="s">
        <v>1019</v>
      </c>
      <c r="C2362" t="s">
        <v>1020</v>
      </c>
      <c r="D2362" t="s">
        <v>1021</v>
      </c>
      <c r="E2362" s="1">
        <v>45323</v>
      </c>
      <c r="F2362">
        <v>39930</v>
      </c>
      <c r="G2362" s="1">
        <v>45331</v>
      </c>
      <c r="H2362" s="1">
        <v>45334</v>
      </c>
      <c r="I2362" t="s">
        <v>220</v>
      </c>
      <c r="J2362" t="s">
        <v>42</v>
      </c>
      <c r="M2362" s="1"/>
      <c r="Q2362" s="1">
        <v>45327</v>
      </c>
      <c r="R2362" t="s">
        <v>43</v>
      </c>
      <c r="S2362" t="s">
        <v>216</v>
      </c>
      <c r="T2362" t="str">
        <f>_xlfn.XLOOKUP(Trackers[[#This Row],[VHUR]],[1]!Table1[VHUR],[1]!Table1[Name])</f>
        <v>Angela Lara</v>
      </c>
    </row>
    <row r="2363" spans="1:20" x14ac:dyDescent="0.35">
      <c r="A2363" t="s">
        <v>988</v>
      </c>
      <c r="B2363" t="s">
        <v>1001</v>
      </c>
      <c r="C2363" t="s">
        <v>1002</v>
      </c>
      <c r="D2363" t="s">
        <v>1003</v>
      </c>
      <c r="E2363" s="1">
        <v>45323</v>
      </c>
      <c r="F2363">
        <v>39930</v>
      </c>
      <c r="G2363" s="1">
        <v>45331</v>
      </c>
      <c r="H2363" s="1">
        <v>45334</v>
      </c>
      <c r="I2363" t="s">
        <v>948</v>
      </c>
      <c r="J2363" t="s">
        <v>42</v>
      </c>
      <c r="M2363" s="1"/>
      <c r="Q2363" s="1">
        <v>45327</v>
      </c>
      <c r="R2363" t="s">
        <v>43</v>
      </c>
      <c r="S2363" t="s">
        <v>216</v>
      </c>
      <c r="T2363" t="str">
        <f>_xlfn.XLOOKUP(Trackers[[#This Row],[VHUR]],[1]!Table1[VHUR],[1]!Table1[Name])</f>
        <v>Angela Lara</v>
      </c>
    </row>
    <row r="2364" spans="1:20" x14ac:dyDescent="0.35">
      <c r="A2364" t="s">
        <v>988</v>
      </c>
      <c r="B2364" t="s">
        <v>1001</v>
      </c>
      <c r="C2364" t="s">
        <v>1002</v>
      </c>
      <c r="D2364" t="s">
        <v>1003</v>
      </c>
      <c r="E2364" s="1">
        <v>45323</v>
      </c>
      <c r="F2364">
        <v>39930</v>
      </c>
      <c r="G2364" s="1">
        <v>45331</v>
      </c>
      <c r="H2364" s="1">
        <v>45336</v>
      </c>
      <c r="I2364" t="s">
        <v>15</v>
      </c>
      <c r="J2364" t="s">
        <v>42</v>
      </c>
      <c r="M2364" s="1">
        <v>45336</v>
      </c>
      <c r="Q2364" s="1">
        <v>45327</v>
      </c>
      <c r="R2364" t="s">
        <v>87</v>
      </c>
      <c r="S2364" t="s">
        <v>216</v>
      </c>
      <c r="T2364" t="str">
        <f>_xlfn.XLOOKUP(Trackers[[#This Row],[VHUR]],[1]!Table1[VHUR],[1]!Table1[Name])</f>
        <v>Angela Lara</v>
      </c>
    </row>
    <row r="2365" spans="1:20" x14ac:dyDescent="0.35">
      <c r="A2365" t="s">
        <v>988</v>
      </c>
      <c r="B2365" t="s">
        <v>1001</v>
      </c>
      <c r="C2365" t="s">
        <v>1002</v>
      </c>
      <c r="D2365" t="s">
        <v>1003</v>
      </c>
      <c r="E2365" s="1">
        <v>45323</v>
      </c>
      <c r="F2365">
        <v>39930</v>
      </c>
      <c r="G2365" s="1">
        <v>45331</v>
      </c>
      <c r="H2365" s="1">
        <v>45334</v>
      </c>
      <c r="I2365" t="s">
        <v>220</v>
      </c>
      <c r="J2365" t="s">
        <v>42</v>
      </c>
      <c r="M2365" s="1"/>
      <c r="Q2365" s="1">
        <v>45327</v>
      </c>
      <c r="R2365" t="s">
        <v>43</v>
      </c>
      <c r="S2365" t="s">
        <v>216</v>
      </c>
      <c r="T2365" t="str">
        <f>_xlfn.XLOOKUP(Trackers[[#This Row],[VHUR]],[1]!Table1[VHUR],[1]!Table1[Name])</f>
        <v>Angela Lara</v>
      </c>
    </row>
    <row r="2366" spans="1:20" x14ac:dyDescent="0.35">
      <c r="A2366" t="s">
        <v>988</v>
      </c>
      <c r="B2366" t="s">
        <v>1004</v>
      </c>
      <c r="C2366" t="s">
        <v>1005</v>
      </c>
      <c r="D2366" t="s">
        <v>1006</v>
      </c>
      <c r="E2366" s="1">
        <v>45323</v>
      </c>
      <c r="F2366">
        <v>39930</v>
      </c>
      <c r="G2366" s="1">
        <v>45331</v>
      </c>
      <c r="H2366" s="1">
        <v>45334</v>
      </c>
      <c r="I2366" t="s">
        <v>948</v>
      </c>
      <c r="J2366" t="s">
        <v>42</v>
      </c>
      <c r="M2366" s="1"/>
      <c r="Q2366" s="1">
        <v>45327</v>
      </c>
      <c r="R2366" t="s">
        <v>43</v>
      </c>
      <c r="S2366" t="s">
        <v>216</v>
      </c>
      <c r="T2366" t="str">
        <f>_xlfn.XLOOKUP(Trackers[[#This Row],[VHUR]],[1]!Table1[VHUR],[1]!Table1[Name])</f>
        <v>Angela Lara</v>
      </c>
    </row>
    <row r="2367" spans="1:20" x14ac:dyDescent="0.35">
      <c r="A2367" t="s">
        <v>988</v>
      </c>
      <c r="B2367" t="s">
        <v>1004</v>
      </c>
      <c r="C2367" t="s">
        <v>1005</v>
      </c>
      <c r="D2367" t="s">
        <v>1006</v>
      </c>
      <c r="E2367" s="1">
        <v>45323</v>
      </c>
      <c r="F2367">
        <v>39930</v>
      </c>
      <c r="G2367" s="1">
        <v>45331</v>
      </c>
      <c r="H2367" s="1">
        <v>45336</v>
      </c>
      <c r="I2367" t="s">
        <v>15</v>
      </c>
      <c r="J2367" t="s">
        <v>355</v>
      </c>
      <c r="M2367" s="1">
        <v>45336</v>
      </c>
      <c r="Q2367" s="1">
        <v>45327</v>
      </c>
      <c r="R2367" t="s">
        <v>87</v>
      </c>
      <c r="S2367" t="s">
        <v>216</v>
      </c>
      <c r="T2367" t="str">
        <f>_xlfn.XLOOKUP(Trackers[[#This Row],[VHUR]],[1]!Table1[VHUR],[1]!Table1[Name])</f>
        <v>Angela Lara</v>
      </c>
    </row>
    <row r="2368" spans="1:20" x14ac:dyDescent="0.35">
      <c r="A2368" t="s">
        <v>988</v>
      </c>
      <c r="B2368" t="s">
        <v>1004</v>
      </c>
      <c r="C2368" t="s">
        <v>1005</v>
      </c>
      <c r="D2368" t="s">
        <v>1006</v>
      </c>
      <c r="E2368" s="1">
        <v>45323</v>
      </c>
      <c r="F2368">
        <v>39930</v>
      </c>
      <c r="G2368" s="1">
        <v>45331</v>
      </c>
      <c r="H2368" s="1">
        <v>45334</v>
      </c>
      <c r="I2368" t="s">
        <v>220</v>
      </c>
      <c r="J2368" t="s">
        <v>42</v>
      </c>
      <c r="M2368" s="1"/>
      <c r="Q2368" s="1">
        <v>45327</v>
      </c>
      <c r="R2368" t="s">
        <v>43</v>
      </c>
      <c r="S2368" t="s">
        <v>216</v>
      </c>
      <c r="T2368" t="str">
        <f>_xlfn.XLOOKUP(Trackers[[#This Row],[VHUR]],[1]!Table1[VHUR],[1]!Table1[Name])</f>
        <v>Angela Lara</v>
      </c>
    </row>
    <row r="2369" spans="1:20" x14ac:dyDescent="0.35">
      <c r="A2369" t="s">
        <v>988</v>
      </c>
      <c r="B2369" t="s">
        <v>1130</v>
      </c>
      <c r="C2369" t="s">
        <v>1131</v>
      </c>
      <c r="D2369" t="s">
        <v>1132</v>
      </c>
      <c r="E2369" s="1">
        <v>45323</v>
      </c>
      <c r="F2369">
        <v>39930</v>
      </c>
      <c r="G2369" s="1">
        <v>45331</v>
      </c>
      <c r="H2369" s="1">
        <v>45334</v>
      </c>
      <c r="I2369" t="s">
        <v>875</v>
      </c>
      <c r="J2369" t="s">
        <v>42</v>
      </c>
      <c r="K2369" t="s">
        <v>876</v>
      </c>
      <c r="M2369" s="1"/>
      <c r="Q2369" s="1">
        <v>45327</v>
      </c>
      <c r="R2369" t="s">
        <v>43</v>
      </c>
      <c r="S2369" t="s">
        <v>216</v>
      </c>
      <c r="T2369" t="str">
        <f>_xlfn.XLOOKUP(Trackers[[#This Row],[VHUR]],[1]!Table1[VHUR],[1]!Table1[Name])</f>
        <v>Angela Lara</v>
      </c>
    </row>
    <row r="2370" spans="1:20" x14ac:dyDescent="0.35">
      <c r="A2370" t="s">
        <v>988</v>
      </c>
      <c r="B2370" t="s">
        <v>1130</v>
      </c>
      <c r="C2370" t="s">
        <v>1131</v>
      </c>
      <c r="D2370" t="s">
        <v>1132</v>
      </c>
      <c r="E2370" s="1">
        <v>45323</v>
      </c>
      <c r="F2370">
        <v>39930</v>
      </c>
      <c r="G2370" s="1">
        <v>45331</v>
      </c>
      <c r="H2370" s="1">
        <v>45334</v>
      </c>
      <c r="I2370" t="s">
        <v>706</v>
      </c>
      <c r="J2370" t="s">
        <v>42</v>
      </c>
      <c r="M2370" s="1"/>
      <c r="Q2370" s="1">
        <v>45327</v>
      </c>
      <c r="R2370" t="s">
        <v>43</v>
      </c>
      <c r="S2370" t="s">
        <v>216</v>
      </c>
      <c r="T2370" t="str">
        <f>_xlfn.XLOOKUP(Trackers[[#This Row],[VHUR]],[1]!Table1[VHUR],[1]!Table1[Name])</f>
        <v>Angela Lara</v>
      </c>
    </row>
    <row r="2371" spans="1:20" x14ac:dyDescent="0.35">
      <c r="A2371" t="s">
        <v>988</v>
      </c>
      <c r="B2371" t="s">
        <v>1031</v>
      </c>
      <c r="C2371" t="s">
        <v>1032</v>
      </c>
      <c r="D2371" t="s">
        <v>1033</v>
      </c>
      <c r="E2371" s="1">
        <v>45323</v>
      </c>
      <c r="F2371">
        <v>39930</v>
      </c>
      <c r="G2371" s="1">
        <v>45331</v>
      </c>
      <c r="H2371" s="1">
        <v>45334</v>
      </c>
      <c r="I2371" t="s">
        <v>706</v>
      </c>
      <c r="J2371" t="s">
        <v>42</v>
      </c>
      <c r="M2371" s="1"/>
      <c r="Q2371" s="1">
        <v>45327</v>
      </c>
      <c r="R2371" t="s">
        <v>43</v>
      </c>
      <c r="S2371" t="s">
        <v>216</v>
      </c>
      <c r="T2371" t="str">
        <f>_xlfn.XLOOKUP(Trackers[[#This Row],[VHUR]],[1]!Table1[VHUR],[1]!Table1[Name])</f>
        <v>Angela Lara</v>
      </c>
    </row>
    <row r="2372" spans="1:20" x14ac:dyDescent="0.35">
      <c r="A2372" t="s">
        <v>988</v>
      </c>
      <c r="B2372" t="s">
        <v>1031</v>
      </c>
      <c r="C2372" t="s">
        <v>1032</v>
      </c>
      <c r="D2372" t="s">
        <v>1033</v>
      </c>
      <c r="E2372" s="1">
        <v>45323</v>
      </c>
      <c r="F2372">
        <v>39930</v>
      </c>
      <c r="G2372" s="1">
        <v>45331</v>
      </c>
      <c r="H2372" s="1">
        <v>45334</v>
      </c>
      <c r="I2372" t="s">
        <v>706</v>
      </c>
      <c r="J2372" t="s">
        <v>42</v>
      </c>
      <c r="M2372" s="1"/>
      <c r="Q2372" s="1">
        <v>45327</v>
      </c>
      <c r="R2372" t="s">
        <v>43</v>
      </c>
      <c r="S2372" t="s">
        <v>216</v>
      </c>
      <c r="T2372" t="str">
        <f>_xlfn.XLOOKUP(Trackers[[#This Row],[VHUR]],[1]!Table1[VHUR],[1]!Table1[Name])</f>
        <v>Angela Lara</v>
      </c>
    </row>
    <row r="2373" spans="1:20" x14ac:dyDescent="0.35">
      <c r="A2373" t="s">
        <v>988</v>
      </c>
      <c r="B2373" t="s">
        <v>1031</v>
      </c>
      <c r="C2373" t="s">
        <v>1032</v>
      </c>
      <c r="D2373" t="s">
        <v>1033</v>
      </c>
      <c r="E2373" s="1">
        <v>45323</v>
      </c>
      <c r="F2373">
        <v>39930</v>
      </c>
      <c r="G2373" s="1">
        <v>45331</v>
      </c>
      <c r="H2373" s="1">
        <v>45334</v>
      </c>
      <c r="I2373" t="s">
        <v>875</v>
      </c>
      <c r="J2373" t="s">
        <v>42</v>
      </c>
      <c r="K2373" t="s">
        <v>876</v>
      </c>
      <c r="M2373" s="1"/>
      <c r="Q2373" s="1">
        <v>45327</v>
      </c>
      <c r="R2373" t="s">
        <v>43</v>
      </c>
      <c r="S2373" t="s">
        <v>216</v>
      </c>
      <c r="T2373" t="str">
        <f>_xlfn.XLOOKUP(Trackers[[#This Row],[VHUR]],[1]!Table1[VHUR],[1]!Table1[Name])</f>
        <v>Angela Lara</v>
      </c>
    </row>
    <row r="2374" spans="1:20" x14ac:dyDescent="0.35">
      <c r="A2374" t="s">
        <v>988</v>
      </c>
      <c r="B2374" t="s">
        <v>1048</v>
      </c>
      <c r="C2374" t="s">
        <v>1049</v>
      </c>
      <c r="D2374" t="s">
        <v>1050</v>
      </c>
      <c r="E2374" s="1">
        <v>45323</v>
      </c>
      <c r="F2374">
        <v>39930</v>
      </c>
      <c r="G2374" s="1">
        <v>45331</v>
      </c>
      <c r="H2374" s="1">
        <v>45334</v>
      </c>
      <c r="I2374" t="s">
        <v>949</v>
      </c>
      <c r="J2374" t="s">
        <v>42</v>
      </c>
      <c r="M2374" s="1"/>
      <c r="Q2374" s="1">
        <v>45327</v>
      </c>
      <c r="R2374" t="s">
        <v>43</v>
      </c>
      <c r="S2374" t="s">
        <v>216</v>
      </c>
      <c r="T2374" t="str">
        <f>_xlfn.XLOOKUP(Trackers[[#This Row],[VHUR]],[1]!Table1[VHUR],[1]!Table1[Name])</f>
        <v>Angela Lara</v>
      </c>
    </row>
    <row r="2375" spans="1:20" x14ac:dyDescent="0.35">
      <c r="A2375" t="s">
        <v>988</v>
      </c>
      <c r="B2375" t="s">
        <v>1048</v>
      </c>
      <c r="C2375" t="s">
        <v>1049</v>
      </c>
      <c r="D2375" t="s">
        <v>1050</v>
      </c>
      <c r="E2375" s="1">
        <v>45323</v>
      </c>
      <c r="F2375">
        <v>39930</v>
      </c>
      <c r="G2375" s="1">
        <v>45331</v>
      </c>
      <c r="H2375" s="1">
        <v>45334</v>
      </c>
      <c r="I2375" t="s">
        <v>875</v>
      </c>
      <c r="J2375" t="s">
        <v>42</v>
      </c>
      <c r="K2375" t="s">
        <v>876</v>
      </c>
      <c r="M2375" s="1"/>
      <c r="Q2375" s="1">
        <v>45327</v>
      </c>
      <c r="R2375" t="s">
        <v>43</v>
      </c>
      <c r="S2375" t="s">
        <v>216</v>
      </c>
      <c r="T2375" t="str">
        <f>_xlfn.XLOOKUP(Trackers[[#This Row],[VHUR]],[1]!Table1[VHUR],[1]!Table1[Name])</f>
        <v>Angela Lara</v>
      </c>
    </row>
    <row r="2376" spans="1:20" x14ac:dyDescent="0.35">
      <c r="A2376" t="s">
        <v>988</v>
      </c>
      <c r="B2376" t="s">
        <v>1025</v>
      </c>
      <c r="C2376" t="s">
        <v>1026</v>
      </c>
      <c r="D2376" t="s">
        <v>1027</v>
      </c>
      <c r="E2376" s="1">
        <v>45323</v>
      </c>
      <c r="F2376">
        <v>39930</v>
      </c>
      <c r="G2376" s="1">
        <v>45331</v>
      </c>
      <c r="H2376" s="1">
        <v>45334</v>
      </c>
      <c r="I2376" t="s">
        <v>875</v>
      </c>
      <c r="J2376" t="s">
        <v>42</v>
      </c>
      <c r="K2376" t="s">
        <v>820</v>
      </c>
      <c r="M2376" s="1"/>
      <c r="Q2376" s="1">
        <v>45327</v>
      </c>
      <c r="R2376" t="s">
        <v>43</v>
      </c>
      <c r="S2376" t="s">
        <v>216</v>
      </c>
      <c r="T2376" t="str">
        <f>_xlfn.XLOOKUP(Trackers[[#This Row],[VHUR]],[1]!Table1[VHUR],[1]!Table1[Name])</f>
        <v>Angela Lara</v>
      </c>
    </row>
    <row r="2377" spans="1:20" x14ac:dyDescent="0.35">
      <c r="A2377" t="s">
        <v>988</v>
      </c>
      <c r="B2377" t="s">
        <v>1025</v>
      </c>
      <c r="C2377" t="s">
        <v>1026</v>
      </c>
      <c r="D2377" t="s">
        <v>1027</v>
      </c>
      <c r="E2377" s="1">
        <v>45323</v>
      </c>
      <c r="F2377">
        <v>39930</v>
      </c>
      <c r="G2377" s="1">
        <v>45331</v>
      </c>
      <c r="H2377" s="1"/>
      <c r="I2377" t="s">
        <v>42</v>
      </c>
      <c r="J2377" t="s">
        <v>82</v>
      </c>
      <c r="M2377" s="1"/>
      <c r="Q2377" s="1">
        <v>45327</v>
      </c>
      <c r="R2377" t="s">
        <v>43</v>
      </c>
      <c r="S2377" t="s">
        <v>216</v>
      </c>
      <c r="T2377" t="str">
        <f>_xlfn.XLOOKUP(Trackers[[#This Row],[VHUR]],[1]!Table1[VHUR],[1]!Table1[Name])</f>
        <v>Angela Lara</v>
      </c>
    </row>
    <row r="2378" spans="1:20" x14ac:dyDescent="0.35">
      <c r="A2378" t="s">
        <v>988</v>
      </c>
      <c r="B2378" t="s">
        <v>1022</v>
      </c>
      <c r="C2378" t="s">
        <v>1023</v>
      </c>
      <c r="D2378" t="s">
        <v>1024</v>
      </c>
      <c r="E2378" s="1">
        <v>45323</v>
      </c>
      <c r="F2378">
        <v>39930</v>
      </c>
      <c r="G2378" s="1">
        <v>45331</v>
      </c>
      <c r="H2378" s="1">
        <v>45334</v>
      </c>
      <c r="I2378" t="s">
        <v>875</v>
      </c>
      <c r="J2378" t="s">
        <v>42</v>
      </c>
      <c r="K2378" t="s">
        <v>876</v>
      </c>
      <c r="M2378" s="1"/>
      <c r="Q2378" s="1">
        <v>45327</v>
      </c>
      <c r="R2378" t="s">
        <v>43</v>
      </c>
      <c r="S2378" t="s">
        <v>216</v>
      </c>
      <c r="T2378" t="str">
        <f>_xlfn.XLOOKUP(Trackers[[#This Row],[VHUR]],[1]!Table1[VHUR],[1]!Table1[Name])</f>
        <v>Angela Lara</v>
      </c>
    </row>
    <row r="2379" spans="1:20" x14ac:dyDescent="0.35">
      <c r="A2379" t="s">
        <v>988</v>
      </c>
      <c r="B2379" t="s">
        <v>1022</v>
      </c>
      <c r="C2379" t="s">
        <v>1023</v>
      </c>
      <c r="D2379" t="s">
        <v>1024</v>
      </c>
      <c r="E2379" s="1">
        <v>45323</v>
      </c>
      <c r="F2379">
        <v>39930</v>
      </c>
      <c r="G2379" s="1">
        <v>45331</v>
      </c>
      <c r="H2379" s="1">
        <v>45334</v>
      </c>
      <c r="I2379" t="s">
        <v>949</v>
      </c>
      <c r="J2379" t="s">
        <v>42</v>
      </c>
      <c r="M2379" s="1"/>
      <c r="Q2379" s="1">
        <v>45327</v>
      </c>
      <c r="R2379" t="s">
        <v>43</v>
      </c>
      <c r="S2379" t="s">
        <v>216</v>
      </c>
      <c r="T2379" t="str">
        <f>_xlfn.XLOOKUP(Trackers[[#This Row],[VHUR]],[1]!Table1[VHUR],[1]!Table1[Name])</f>
        <v>Angela Lara</v>
      </c>
    </row>
    <row r="2380" spans="1:20" x14ac:dyDescent="0.35">
      <c r="A2380" t="s">
        <v>988</v>
      </c>
      <c r="B2380" t="s">
        <v>1178</v>
      </c>
      <c r="C2380" t="s">
        <v>1179</v>
      </c>
      <c r="D2380" t="s">
        <v>1180</v>
      </c>
      <c r="E2380" s="1">
        <v>45323</v>
      </c>
      <c r="F2380">
        <v>39930</v>
      </c>
      <c r="G2380" s="1">
        <v>45331</v>
      </c>
      <c r="H2380" s="1">
        <v>45334</v>
      </c>
      <c r="I2380" t="s">
        <v>875</v>
      </c>
      <c r="J2380" t="s">
        <v>42</v>
      </c>
      <c r="K2380" t="s">
        <v>876</v>
      </c>
      <c r="M2380" s="1"/>
      <c r="Q2380" s="1">
        <v>45327</v>
      </c>
      <c r="R2380" t="s">
        <v>43</v>
      </c>
      <c r="S2380" t="s">
        <v>216</v>
      </c>
      <c r="T2380" t="str">
        <f>_xlfn.XLOOKUP(Trackers[[#This Row],[VHUR]],[1]!Table1[VHUR],[1]!Table1[Name])</f>
        <v>Angela Lara</v>
      </c>
    </row>
    <row r="2381" spans="1:20" x14ac:dyDescent="0.35">
      <c r="A2381" t="s">
        <v>988</v>
      </c>
      <c r="B2381" t="s">
        <v>1178</v>
      </c>
      <c r="C2381" t="s">
        <v>1179</v>
      </c>
      <c r="D2381" t="s">
        <v>1180</v>
      </c>
      <c r="E2381" s="1">
        <v>45323</v>
      </c>
      <c r="F2381">
        <v>39930</v>
      </c>
      <c r="G2381" s="1">
        <v>45331</v>
      </c>
      <c r="H2381" s="1">
        <v>45334</v>
      </c>
      <c r="I2381" t="s">
        <v>949</v>
      </c>
      <c r="J2381" t="s">
        <v>42</v>
      </c>
      <c r="M2381" s="1"/>
      <c r="Q2381" s="1">
        <v>45327</v>
      </c>
      <c r="R2381" t="s">
        <v>43</v>
      </c>
      <c r="S2381" t="s">
        <v>216</v>
      </c>
      <c r="T2381" t="str">
        <f>_xlfn.XLOOKUP(Trackers[[#This Row],[VHUR]],[1]!Table1[VHUR],[1]!Table1[Name])</f>
        <v>Angela Lara</v>
      </c>
    </row>
    <row r="2382" spans="1:20" x14ac:dyDescent="0.35">
      <c r="A2382" t="s">
        <v>988</v>
      </c>
      <c r="B2382" t="s">
        <v>1072</v>
      </c>
      <c r="C2382" t="s">
        <v>1073</v>
      </c>
      <c r="D2382" t="s">
        <v>1074</v>
      </c>
      <c r="E2382" s="1">
        <v>45323</v>
      </c>
      <c r="F2382">
        <v>39930</v>
      </c>
      <c r="G2382" s="1">
        <v>45331</v>
      </c>
      <c r="H2382" s="1">
        <v>45334</v>
      </c>
      <c r="I2382" t="s">
        <v>949</v>
      </c>
      <c r="J2382" t="s">
        <v>42</v>
      </c>
      <c r="M2382" s="1"/>
      <c r="Q2382" s="1">
        <v>45327</v>
      </c>
      <c r="R2382" t="s">
        <v>43</v>
      </c>
      <c r="S2382" t="s">
        <v>216</v>
      </c>
      <c r="T2382" t="str">
        <f>_xlfn.XLOOKUP(Trackers[[#This Row],[VHUR]],[1]!Table1[VHUR],[1]!Table1[Name])</f>
        <v>Angela Lara</v>
      </c>
    </row>
    <row r="2383" spans="1:20" x14ac:dyDescent="0.35">
      <c r="A2383" t="s">
        <v>988</v>
      </c>
      <c r="B2383" t="s">
        <v>998</v>
      </c>
      <c r="C2383" t="s">
        <v>999</v>
      </c>
      <c r="D2383" t="s">
        <v>1000</v>
      </c>
      <c r="E2383" s="1">
        <v>45323</v>
      </c>
      <c r="F2383">
        <v>39930</v>
      </c>
      <c r="G2383" s="1">
        <v>45331</v>
      </c>
      <c r="H2383" s="1">
        <v>45334</v>
      </c>
      <c r="I2383" t="s">
        <v>875</v>
      </c>
      <c r="J2383" t="s">
        <v>42</v>
      </c>
      <c r="K2383" t="s">
        <v>876</v>
      </c>
      <c r="M2383" s="1"/>
      <c r="Q2383" s="1">
        <v>45327</v>
      </c>
      <c r="R2383" t="s">
        <v>43</v>
      </c>
      <c r="S2383" t="s">
        <v>216</v>
      </c>
      <c r="T2383" t="str">
        <f>_xlfn.XLOOKUP(Trackers[[#This Row],[VHUR]],[1]!Table1[VHUR],[1]!Table1[Name])</f>
        <v>Angela Lara</v>
      </c>
    </row>
    <row r="2384" spans="1:20" x14ac:dyDescent="0.35">
      <c r="A2384" t="s">
        <v>988</v>
      </c>
      <c r="B2384" t="s">
        <v>998</v>
      </c>
      <c r="C2384" t="s">
        <v>999</v>
      </c>
      <c r="D2384" t="s">
        <v>1000</v>
      </c>
      <c r="E2384" s="1">
        <v>45323</v>
      </c>
      <c r="F2384">
        <v>39930</v>
      </c>
      <c r="G2384" s="1">
        <v>45331</v>
      </c>
      <c r="H2384" s="1">
        <v>45334</v>
      </c>
      <c r="I2384" t="s">
        <v>949</v>
      </c>
      <c r="J2384" t="s">
        <v>42</v>
      </c>
      <c r="M2384" s="1"/>
      <c r="Q2384" s="1">
        <v>45327</v>
      </c>
      <c r="R2384" t="s">
        <v>43</v>
      </c>
      <c r="S2384" t="s">
        <v>216</v>
      </c>
      <c r="T2384" t="str">
        <f>_xlfn.XLOOKUP(Trackers[[#This Row],[VHUR]],[1]!Table1[VHUR],[1]!Table1[Name])</f>
        <v>Angela Lara</v>
      </c>
    </row>
    <row r="2385" spans="1:20" x14ac:dyDescent="0.35">
      <c r="A2385" t="s">
        <v>988</v>
      </c>
      <c r="B2385" t="s">
        <v>1053</v>
      </c>
      <c r="C2385" t="s">
        <v>1054</v>
      </c>
      <c r="D2385" t="s">
        <v>1055</v>
      </c>
      <c r="E2385" s="1">
        <v>45323</v>
      </c>
      <c r="F2385">
        <v>39930</v>
      </c>
      <c r="G2385" s="1">
        <v>45331</v>
      </c>
      <c r="H2385" s="1">
        <v>45334</v>
      </c>
      <c r="I2385" t="s">
        <v>875</v>
      </c>
      <c r="J2385" t="s">
        <v>42</v>
      </c>
      <c r="K2385" t="s">
        <v>876</v>
      </c>
      <c r="M2385" s="1"/>
      <c r="Q2385" s="1">
        <v>45327</v>
      </c>
      <c r="R2385" t="s">
        <v>43</v>
      </c>
      <c r="S2385" t="s">
        <v>216</v>
      </c>
      <c r="T2385" t="str">
        <f>_xlfn.XLOOKUP(Trackers[[#This Row],[VHUR]],[1]!Table1[VHUR],[1]!Table1[Name])</f>
        <v>Angela Lara</v>
      </c>
    </row>
    <row r="2386" spans="1:20" x14ac:dyDescent="0.35">
      <c r="A2386" t="s">
        <v>988</v>
      </c>
      <c r="B2386" t="s">
        <v>1053</v>
      </c>
      <c r="C2386" t="s">
        <v>1054</v>
      </c>
      <c r="D2386" t="s">
        <v>1055</v>
      </c>
      <c r="E2386" s="1">
        <v>45323</v>
      </c>
      <c r="F2386">
        <v>39930</v>
      </c>
      <c r="G2386" s="1">
        <v>45331</v>
      </c>
      <c r="H2386" s="1"/>
      <c r="I2386" t="s">
        <v>949</v>
      </c>
      <c r="J2386" t="s">
        <v>82</v>
      </c>
      <c r="M2386" s="1"/>
      <c r="Q2386" s="1">
        <v>45327</v>
      </c>
      <c r="R2386" t="s">
        <v>43</v>
      </c>
      <c r="S2386" t="s">
        <v>216</v>
      </c>
      <c r="T2386" t="str">
        <f>_xlfn.XLOOKUP(Trackers[[#This Row],[VHUR]],[1]!Table1[VHUR],[1]!Table1[Name])</f>
        <v>Angela Lara</v>
      </c>
    </row>
    <row r="2387" spans="1:20" x14ac:dyDescent="0.35">
      <c r="A2387" t="s">
        <v>988</v>
      </c>
      <c r="B2387" t="s">
        <v>1059</v>
      </c>
      <c r="C2387" t="s">
        <v>1060</v>
      </c>
      <c r="D2387" t="s">
        <v>1061</v>
      </c>
      <c r="E2387" s="1">
        <v>45323</v>
      </c>
      <c r="F2387">
        <v>39930</v>
      </c>
      <c r="G2387" s="1">
        <v>45331</v>
      </c>
      <c r="H2387" s="1">
        <v>45334</v>
      </c>
      <c r="I2387" t="s">
        <v>875</v>
      </c>
      <c r="J2387" t="s">
        <v>42</v>
      </c>
      <c r="K2387" t="s">
        <v>876</v>
      </c>
      <c r="M2387" s="1"/>
      <c r="Q2387" s="1">
        <v>45327</v>
      </c>
      <c r="R2387" t="s">
        <v>43</v>
      </c>
      <c r="S2387" t="s">
        <v>216</v>
      </c>
      <c r="T2387" t="str">
        <f>_xlfn.XLOOKUP(Trackers[[#This Row],[VHUR]],[1]!Table1[VHUR],[1]!Table1[Name])</f>
        <v>Angela Lara</v>
      </c>
    </row>
    <row r="2388" spans="1:20" x14ac:dyDescent="0.35">
      <c r="A2388" t="s">
        <v>988</v>
      </c>
      <c r="B2388" t="s">
        <v>1059</v>
      </c>
      <c r="C2388" t="s">
        <v>1060</v>
      </c>
      <c r="D2388" t="s">
        <v>1061</v>
      </c>
      <c r="E2388" s="1">
        <v>45323</v>
      </c>
      <c r="F2388">
        <v>39930</v>
      </c>
      <c r="G2388" s="1">
        <v>45331</v>
      </c>
      <c r="H2388" s="1">
        <v>45334</v>
      </c>
      <c r="I2388" t="s">
        <v>949</v>
      </c>
      <c r="J2388" t="s">
        <v>42</v>
      </c>
      <c r="M2388" s="1"/>
      <c r="Q2388" s="1">
        <v>45327</v>
      </c>
      <c r="R2388" t="s">
        <v>43</v>
      </c>
      <c r="S2388" t="s">
        <v>216</v>
      </c>
      <c r="T2388" t="str">
        <f>_xlfn.XLOOKUP(Trackers[[#This Row],[VHUR]],[1]!Table1[VHUR],[1]!Table1[Name])</f>
        <v>Angela Lara</v>
      </c>
    </row>
    <row r="2389" spans="1:20" x14ac:dyDescent="0.35">
      <c r="A2389" t="s">
        <v>988</v>
      </c>
      <c r="B2389" t="s">
        <v>1038</v>
      </c>
      <c r="C2389" t="s">
        <v>1039</v>
      </c>
      <c r="D2389" t="s">
        <v>1040</v>
      </c>
      <c r="E2389" s="1">
        <v>45323</v>
      </c>
      <c r="F2389">
        <v>39930</v>
      </c>
      <c r="G2389" s="1">
        <v>45334</v>
      </c>
      <c r="H2389" s="1">
        <v>45335</v>
      </c>
      <c r="I2389" t="s">
        <v>948</v>
      </c>
      <c r="J2389" t="s">
        <v>42</v>
      </c>
      <c r="M2389" s="1"/>
      <c r="Q2389" s="1">
        <v>45327</v>
      </c>
      <c r="R2389" t="s">
        <v>43</v>
      </c>
      <c r="S2389" t="s">
        <v>226</v>
      </c>
      <c r="T2389" t="str">
        <f>_xlfn.XLOOKUP(Trackers[[#This Row],[VHUR]],[1]!Table1[VHUR],[1]!Table1[Name])</f>
        <v>Angela Lara</v>
      </c>
    </row>
    <row r="2390" spans="1:20" x14ac:dyDescent="0.35">
      <c r="A2390" t="s">
        <v>988</v>
      </c>
      <c r="B2390" t="s">
        <v>1038</v>
      </c>
      <c r="C2390" t="s">
        <v>1039</v>
      </c>
      <c r="D2390" t="s">
        <v>1040</v>
      </c>
      <c r="E2390" s="1">
        <v>45323</v>
      </c>
      <c r="F2390">
        <v>39930</v>
      </c>
      <c r="G2390" s="1">
        <v>45334</v>
      </c>
      <c r="H2390" s="1">
        <v>45335</v>
      </c>
      <c r="I2390" t="s">
        <v>220</v>
      </c>
      <c r="J2390" t="s">
        <v>42</v>
      </c>
      <c r="M2390" s="1"/>
      <c r="Q2390" s="1">
        <v>45327</v>
      </c>
      <c r="R2390" t="s">
        <v>43</v>
      </c>
      <c r="S2390" t="s">
        <v>226</v>
      </c>
      <c r="T2390" t="str">
        <f>_xlfn.XLOOKUP(Trackers[[#This Row],[VHUR]],[1]!Table1[VHUR],[1]!Table1[Name])</f>
        <v>Angela Lara</v>
      </c>
    </row>
    <row r="2391" spans="1:20" x14ac:dyDescent="0.35">
      <c r="A2391" t="s">
        <v>988</v>
      </c>
      <c r="B2391" t="s">
        <v>1038</v>
      </c>
      <c r="C2391" t="s">
        <v>1039</v>
      </c>
      <c r="D2391" t="s">
        <v>1040</v>
      </c>
      <c r="E2391" s="1">
        <v>45323</v>
      </c>
      <c r="F2391">
        <v>39930</v>
      </c>
      <c r="G2391" s="1">
        <v>45334</v>
      </c>
      <c r="H2391" s="1">
        <v>45335</v>
      </c>
      <c r="I2391" t="s">
        <v>15</v>
      </c>
      <c r="J2391" t="s">
        <v>355</v>
      </c>
      <c r="M2391" s="1">
        <v>45335</v>
      </c>
      <c r="Q2391" s="1">
        <v>45327</v>
      </c>
      <c r="R2391" t="s">
        <v>44</v>
      </c>
      <c r="S2391" t="s">
        <v>226</v>
      </c>
      <c r="T2391" t="str">
        <f>_xlfn.XLOOKUP(Trackers[[#This Row],[VHUR]],[1]!Table1[VHUR],[1]!Table1[Name])</f>
        <v>Angela Lara</v>
      </c>
    </row>
    <row r="2392" spans="1:20" x14ac:dyDescent="0.35">
      <c r="A2392" t="s">
        <v>988</v>
      </c>
      <c r="B2392" t="s">
        <v>1160</v>
      </c>
      <c r="C2392" t="s">
        <v>1161</v>
      </c>
      <c r="D2392" t="s">
        <v>1162</v>
      </c>
      <c r="E2392" s="1">
        <v>45323</v>
      </c>
      <c r="F2392">
        <v>39930</v>
      </c>
      <c r="G2392" s="1">
        <v>45334</v>
      </c>
      <c r="H2392" s="1">
        <v>45335</v>
      </c>
      <c r="I2392" t="s">
        <v>948</v>
      </c>
      <c r="J2392" t="s">
        <v>42</v>
      </c>
      <c r="M2392" s="1"/>
      <c r="Q2392" s="1">
        <v>45327</v>
      </c>
      <c r="R2392" t="s">
        <v>43</v>
      </c>
      <c r="S2392" t="s">
        <v>226</v>
      </c>
      <c r="T2392" t="str">
        <f>_xlfn.XLOOKUP(Trackers[[#This Row],[VHUR]],[1]!Table1[VHUR],[1]!Table1[Name])</f>
        <v>Angela Lara</v>
      </c>
    </row>
    <row r="2393" spans="1:20" x14ac:dyDescent="0.35">
      <c r="A2393" t="s">
        <v>988</v>
      </c>
      <c r="B2393" t="s">
        <v>1160</v>
      </c>
      <c r="C2393" t="s">
        <v>1161</v>
      </c>
      <c r="D2393" t="s">
        <v>1162</v>
      </c>
      <c r="E2393" s="1">
        <v>45323</v>
      </c>
      <c r="F2393">
        <v>39930</v>
      </c>
      <c r="G2393" s="1">
        <v>45334</v>
      </c>
      <c r="H2393" s="1">
        <v>45335</v>
      </c>
      <c r="I2393" t="s">
        <v>220</v>
      </c>
      <c r="J2393" t="s">
        <v>42</v>
      </c>
      <c r="M2393" s="1"/>
      <c r="Q2393" s="1">
        <v>45327</v>
      </c>
      <c r="R2393" t="s">
        <v>43</v>
      </c>
      <c r="S2393" t="s">
        <v>226</v>
      </c>
      <c r="T2393" t="str">
        <f>_xlfn.XLOOKUP(Trackers[[#This Row],[VHUR]],[1]!Table1[VHUR],[1]!Table1[Name])</f>
        <v>Angela Lara</v>
      </c>
    </row>
    <row r="2394" spans="1:20" x14ac:dyDescent="0.35">
      <c r="A2394" t="s">
        <v>988</v>
      </c>
      <c r="B2394" t="s">
        <v>1160</v>
      </c>
      <c r="C2394" t="s">
        <v>1161</v>
      </c>
      <c r="D2394" t="s">
        <v>1162</v>
      </c>
      <c r="E2394" s="1">
        <v>45323</v>
      </c>
      <c r="F2394">
        <v>39930</v>
      </c>
      <c r="G2394" s="1">
        <v>45334</v>
      </c>
      <c r="H2394" s="1">
        <v>45336</v>
      </c>
      <c r="I2394" t="s">
        <v>15</v>
      </c>
      <c r="J2394" t="s">
        <v>355</v>
      </c>
      <c r="M2394" s="1">
        <v>45336</v>
      </c>
      <c r="Q2394" s="1">
        <v>45327</v>
      </c>
      <c r="R2394" t="s">
        <v>87</v>
      </c>
      <c r="S2394" t="s">
        <v>226</v>
      </c>
      <c r="T2394" t="str">
        <f>_xlfn.XLOOKUP(Trackers[[#This Row],[VHUR]],[1]!Table1[VHUR],[1]!Table1[Name])</f>
        <v>Angela Lara</v>
      </c>
    </row>
    <row r="2395" spans="1:20" x14ac:dyDescent="0.35">
      <c r="A2395" t="s">
        <v>988</v>
      </c>
      <c r="B2395" t="s">
        <v>1160</v>
      </c>
      <c r="C2395" t="s">
        <v>1161</v>
      </c>
      <c r="D2395" t="s">
        <v>1162</v>
      </c>
      <c r="E2395" s="1">
        <v>45323</v>
      </c>
      <c r="F2395">
        <v>39930</v>
      </c>
      <c r="G2395" s="1">
        <v>45334</v>
      </c>
      <c r="H2395" s="1">
        <v>45335</v>
      </c>
      <c r="I2395" t="s">
        <v>706</v>
      </c>
      <c r="J2395" t="s">
        <v>42</v>
      </c>
      <c r="M2395" s="1"/>
      <c r="Q2395" s="1">
        <v>45327</v>
      </c>
      <c r="R2395" t="s">
        <v>43</v>
      </c>
      <c r="S2395" t="s">
        <v>226</v>
      </c>
      <c r="T2395" t="str">
        <f>_xlfn.XLOOKUP(Trackers[[#This Row],[VHUR]],[1]!Table1[VHUR],[1]!Table1[Name])</f>
        <v>Angela Lara</v>
      </c>
    </row>
    <row r="2396" spans="1:20" x14ac:dyDescent="0.35">
      <c r="A2396" t="s">
        <v>988</v>
      </c>
      <c r="B2396" t="s">
        <v>1163</v>
      </c>
      <c r="C2396" t="s">
        <v>1164</v>
      </c>
      <c r="D2396" t="s">
        <v>1165</v>
      </c>
      <c r="E2396" s="1">
        <v>45323</v>
      </c>
      <c r="F2396">
        <v>39930</v>
      </c>
      <c r="G2396" s="1">
        <v>45334</v>
      </c>
      <c r="H2396" s="1">
        <v>45335</v>
      </c>
      <c r="I2396" t="s">
        <v>948</v>
      </c>
      <c r="J2396" t="s">
        <v>42</v>
      </c>
      <c r="M2396" s="1"/>
      <c r="Q2396" s="1">
        <v>45327</v>
      </c>
      <c r="R2396" t="s">
        <v>43</v>
      </c>
      <c r="S2396" t="s">
        <v>226</v>
      </c>
      <c r="T2396" t="str">
        <f>_xlfn.XLOOKUP(Trackers[[#This Row],[VHUR]],[1]!Table1[VHUR],[1]!Table1[Name])</f>
        <v>Angela Lara</v>
      </c>
    </row>
    <row r="2397" spans="1:20" x14ac:dyDescent="0.35">
      <c r="A2397" t="s">
        <v>988</v>
      </c>
      <c r="B2397" t="s">
        <v>1163</v>
      </c>
      <c r="C2397" t="s">
        <v>1164</v>
      </c>
      <c r="D2397" t="s">
        <v>1165</v>
      </c>
      <c r="E2397" s="1">
        <v>45323</v>
      </c>
      <c r="F2397">
        <v>39930</v>
      </c>
      <c r="G2397" s="1">
        <v>45334</v>
      </c>
      <c r="H2397" s="1">
        <v>45335</v>
      </c>
      <c r="I2397" t="s">
        <v>220</v>
      </c>
      <c r="J2397" t="s">
        <v>42</v>
      </c>
      <c r="M2397" s="1"/>
      <c r="Q2397" s="1">
        <v>45327</v>
      </c>
      <c r="R2397" t="s">
        <v>43</v>
      </c>
      <c r="S2397" t="s">
        <v>226</v>
      </c>
      <c r="T2397" t="str">
        <f>_xlfn.XLOOKUP(Trackers[[#This Row],[VHUR]],[1]!Table1[VHUR],[1]!Table1[Name])</f>
        <v>Angela Lara</v>
      </c>
    </row>
    <row r="2398" spans="1:20" x14ac:dyDescent="0.35">
      <c r="A2398" t="s">
        <v>988</v>
      </c>
      <c r="B2398" t="s">
        <v>1163</v>
      </c>
      <c r="C2398" t="s">
        <v>1164</v>
      </c>
      <c r="D2398" t="s">
        <v>1165</v>
      </c>
      <c r="E2398" s="1">
        <v>45323</v>
      </c>
      <c r="F2398">
        <v>39930</v>
      </c>
      <c r="G2398" s="1">
        <v>45334</v>
      </c>
      <c r="H2398" s="1">
        <v>45336</v>
      </c>
      <c r="I2398" t="s">
        <v>15</v>
      </c>
      <c r="J2398" t="s">
        <v>355</v>
      </c>
      <c r="M2398" s="1">
        <v>45336</v>
      </c>
      <c r="Q2398" s="1">
        <v>45327</v>
      </c>
      <c r="R2398" t="s">
        <v>87</v>
      </c>
      <c r="S2398" t="s">
        <v>226</v>
      </c>
      <c r="T2398" t="str">
        <f>_xlfn.XLOOKUP(Trackers[[#This Row],[VHUR]],[1]!Table1[VHUR],[1]!Table1[Name])</f>
        <v>Angela Lara</v>
      </c>
    </row>
    <row r="2399" spans="1:20" x14ac:dyDescent="0.35">
      <c r="A2399" t="s">
        <v>988</v>
      </c>
      <c r="B2399" t="s">
        <v>1048</v>
      </c>
      <c r="C2399" t="s">
        <v>1049</v>
      </c>
      <c r="D2399" t="s">
        <v>1050</v>
      </c>
      <c r="E2399" s="1">
        <v>45323</v>
      </c>
      <c r="F2399">
        <v>39930</v>
      </c>
      <c r="G2399" s="1">
        <v>45334</v>
      </c>
      <c r="H2399" s="1">
        <v>45344</v>
      </c>
      <c r="I2399" t="s">
        <v>15</v>
      </c>
      <c r="J2399" t="s">
        <v>355</v>
      </c>
      <c r="M2399" s="1">
        <v>45344</v>
      </c>
      <c r="Q2399" s="1">
        <v>45327</v>
      </c>
      <c r="R2399" t="s">
        <v>2</v>
      </c>
      <c r="S2399" t="s">
        <v>226</v>
      </c>
      <c r="T2399" t="str">
        <f>_xlfn.XLOOKUP(Trackers[[#This Row],[VHUR]],[1]!Table1[VHUR],[1]!Table1[Name])</f>
        <v>Angela Lara</v>
      </c>
    </row>
    <row r="2400" spans="1:20" x14ac:dyDescent="0.35">
      <c r="A2400" t="s">
        <v>988</v>
      </c>
      <c r="B2400" t="s">
        <v>1048</v>
      </c>
      <c r="C2400" t="s">
        <v>1049</v>
      </c>
      <c r="D2400" t="s">
        <v>1050</v>
      </c>
      <c r="E2400" s="1">
        <v>45323</v>
      </c>
      <c r="F2400">
        <v>39930</v>
      </c>
      <c r="G2400" s="1">
        <v>45334</v>
      </c>
      <c r="H2400" s="1">
        <v>45335</v>
      </c>
      <c r="I2400" t="s">
        <v>220</v>
      </c>
      <c r="J2400" t="s">
        <v>42</v>
      </c>
      <c r="M2400" s="1"/>
      <c r="Q2400" s="1">
        <v>45327</v>
      </c>
      <c r="R2400" t="s">
        <v>43</v>
      </c>
      <c r="S2400" t="s">
        <v>226</v>
      </c>
      <c r="T2400" t="str">
        <f>_xlfn.XLOOKUP(Trackers[[#This Row],[VHUR]],[1]!Table1[VHUR],[1]!Table1[Name])</f>
        <v>Angela Lara</v>
      </c>
    </row>
    <row r="2401" spans="1:20" x14ac:dyDescent="0.35">
      <c r="A2401" t="s">
        <v>988</v>
      </c>
      <c r="B2401" t="s">
        <v>1048</v>
      </c>
      <c r="C2401" t="s">
        <v>1049</v>
      </c>
      <c r="D2401" t="s">
        <v>1050</v>
      </c>
      <c r="E2401" s="1">
        <v>45323</v>
      </c>
      <c r="F2401">
        <v>39930</v>
      </c>
      <c r="G2401" s="1">
        <v>45334</v>
      </c>
      <c r="H2401" s="1">
        <v>45335</v>
      </c>
      <c r="I2401" t="s">
        <v>220</v>
      </c>
      <c r="J2401" t="s">
        <v>42</v>
      </c>
      <c r="M2401" s="1"/>
      <c r="Q2401" s="1">
        <v>45327</v>
      </c>
      <c r="R2401" t="s">
        <v>43</v>
      </c>
      <c r="S2401" t="s">
        <v>226</v>
      </c>
      <c r="T2401" t="str">
        <f>_xlfn.XLOOKUP(Trackers[[#This Row],[VHUR]],[1]!Table1[VHUR],[1]!Table1[Name])</f>
        <v>Angela Lara</v>
      </c>
    </row>
    <row r="2402" spans="1:20" x14ac:dyDescent="0.35">
      <c r="A2402" t="s">
        <v>988</v>
      </c>
      <c r="B2402" t="s">
        <v>1048</v>
      </c>
      <c r="C2402" t="s">
        <v>1049</v>
      </c>
      <c r="D2402" t="s">
        <v>1050</v>
      </c>
      <c r="E2402" s="1">
        <v>45323</v>
      </c>
      <c r="F2402">
        <v>39930</v>
      </c>
      <c r="G2402" s="1">
        <v>45334</v>
      </c>
      <c r="H2402" s="1">
        <v>45335</v>
      </c>
      <c r="I2402" t="s">
        <v>220</v>
      </c>
      <c r="J2402" t="s">
        <v>42</v>
      </c>
      <c r="M2402" s="1"/>
      <c r="Q2402" s="1">
        <v>45327</v>
      </c>
      <c r="R2402" t="s">
        <v>43</v>
      </c>
      <c r="S2402" t="s">
        <v>226</v>
      </c>
      <c r="T2402" t="str">
        <f>_xlfn.XLOOKUP(Trackers[[#This Row],[VHUR]],[1]!Table1[VHUR],[1]!Table1[Name])</f>
        <v>Angela Lara</v>
      </c>
    </row>
    <row r="2403" spans="1:20" x14ac:dyDescent="0.35">
      <c r="A2403" t="s">
        <v>988</v>
      </c>
      <c r="B2403" t="s">
        <v>1163</v>
      </c>
      <c r="C2403" t="s">
        <v>1164</v>
      </c>
      <c r="D2403" t="s">
        <v>1165</v>
      </c>
      <c r="E2403" s="1">
        <v>45323</v>
      </c>
      <c r="F2403">
        <v>39930</v>
      </c>
      <c r="G2403" s="1">
        <v>45334</v>
      </c>
      <c r="H2403" s="1">
        <v>45335</v>
      </c>
      <c r="I2403" t="s">
        <v>706</v>
      </c>
      <c r="J2403" t="s">
        <v>42</v>
      </c>
      <c r="M2403" s="1"/>
      <c r="Q2403" s="1">
        <v>45327</v>
      </c>
      <c r="R2403" t="s">
        <v>43</v>
      </c>
      <c r="S2403" t="s">
        <v>226</v>
      </c>
      <c r="T2403" t="str">
        <f>_xlfn.XLOOKUP(Trackers[[#This Row],[VHUR]],[1]!Table1[VHUR],[1]!Table1[Name])</f>
        <v>Angela Lara</v>
      </c>
    </row>
    <row r="2404" spans="1:20" x14ac:dyDescent="0.35">
      <c r="A2404" t="s">
        <v>988</v>
      </c>
      <c r="B2404" t="s">
        <v>1013</v>
      </c>
      <c r="C2404" t="s">
        <v>1014</v>
      </c>
      <c r="D2404" t="s">
        <v>1015</v>
      </c>
      <c r="E2404" s="1">
        <v>45323</v>
      </c>
      <c r="F2404">
        <v>39930</v>
      </c>
      <c r="G2404" s="1">
        <v>45334</v>
      </c>
      <c r="H2404" s="1">
        <v>45336</v>
      </c>
      <c r="I2404" t="s">
        <v>15</v>
      </c>
      <c r="J2404" t="s">
        <v>42</v>
      </c>
      <c r="M2404" s="1">
        <v>45336</v>
      </c>
      <c r="N2404" t="s">
        <v>11</v>
      </c>
      <c r="Q2404" s="1">
        <v>45327</v>
      </c>
      <c r="R2404" t="s">
        <v>87</v>
      </c>
      <c r="S2404" t="s">
        <v>226</v>
      </c>
      <c r="T2404" t="str">
        <f>_xlfn.XLOOKUP(Trackers[[#This Row],[VHUR]],[1]!Table1[VHUR],[1]!Table1[Name])</f>
        <v>Angela Lara</v>
      </c>
    </row>
    <row r="2405" spans="1:20" x14ac:dyDescent="0.35">
      <c r="A2405" t="s">
        <v>988</v>
      </c>
      <c r="B2405" t="s">
        <v>1013</v>
      </c>
      <c r="C2405" t="s">
        <v>1014</v>
      </c>
      <c r="D2405" t="s">
        <v>1015</v>
      </c>
      <c r="E2405" s="1">
        <v>45323</v>
      </c>
      <c r="F2405">
        <v>39930</v>
      </c>
      <c r="G2405" s="1">
        <v>45334</v>
      </c>
      <c r="H2405" s="1">
        <v>45335</v>
      </c>
      <c r="I2405" t="s">
        <v>948</v>
      </c>
      <c r="J2405" t="s">
        <v>42</v>
      </c>
      <c r="M2405" s="1"/>
      <c r="Q2405" s="1">
        <v>45327</v>
      </c>
      <c r="R2405" t="s">
        <v>43</v>
      </c>
      <c r="S2405" t="s">
        <v>226</v>
      </c>
      <c r="T2405" t="str">
        <f>_xlfn.XLOOKUP(Trackers[[#This Row],[VHUR]],[1]!Table1[VHUR],[1]!Table1[Name])</f>
        <v>Angela Lara</v>
      </c>
    </row>
    <row r="2406" spans="1:20" x14ac:dyDescent="0.35">
      <c r="A2406" t="s">
        <v>988</v>
      </c>
      <c r="B2406" t="s">
        <v>1013</v>
      </c>
      <c r="C2406" t="s">
        <v>1014</v>
      </c>
      <c r="D2406" t="s">
        <v>1015</v>
      </c>
      <c r="E2406" s="1">
        <v>45323</v>
      </c>
      <c r="F2406">
        <v>39930</v>
      </c>
      <c r="G2406" s="1">
        <v>45334</v>
      </c>
      <c r="H2406" s="1">
        <v>45335</v>
      </c>
      <c r="I2406" t="s">
        <v>220</v>
      </c>
      <c r="J2406" t="s">
        <v>42</v>
      </c>
      <c r="M2406" s="1"/>
      <c r="Q2406" s="1">
        <v>45327</v>
      </c>
      <c r="R2406" t="s">
        <v>43</v>
      </c>
      <c r="S2406" t="s">
        <v>226</v>
      </c>
      <c r="T2406" t="str">
        <f>_xlfn.XLOOKUP(Trackers[[#This Row],[VHUR]],[1]!Table1[VHUR],[1]!Table1[Name])</f>
        <v>Angela Lara</v>
      </c>
    </row>
    <row r="2407" spans="1:20" x14ac:dyDescent="0.35">
      <c r="A2407" t="s">
        <v>988</v>
      </c>
      <c r="B2407" t="s">
        <v>1157</v>
      </c>
      <c r="C2407" t="s">
        <v>1158</v>
      </c>
      <c r="D2407" t="s">
        <v>1159</v>
      </c>
      <c r="E2407" s="1">
        <v>45323</v>
      </c>
      <c r="F2407">
        <v>39930</v>
      </c>
      <c r="G2407" s="1">
        <v>45334</v>
      </c>
      <c r="H2407" s="1">
        <v>45335</v>
      </c>
      <c r="I2407" t="s">
        <v>706</v>
      </c>
      <c r="J2407" t="s">
        <v>42</v>
      </c>
      <c r="M2407" s="1"/>
      <c r="Q2407" s="1">
        <v>45327</v>
      </c>
      <c r="R2407" t="s">
        <v>43</v>
      </c>
      <c r="S2407" t="s">
        <v>226</v>
      </c>
      <c r="T2407" t="str">
        <f>_xlfn.XLOOKUP(Trackers[[#This Row],[VHUR]],[1]!Table1[VHUR],[1]!Table1[Name])</f>
        <v>Angela Lara</v>
      </c>
    </row>
    <row r="2408" spans="1:20" x14ac:dyDescent="0.35">
      <c r="A2408" t="s">
        <v>988</v>
      </c>
      <c r="B2408" t="s">
        <v>1157</v>
      </c>
      <c r="C2408" t="s">
        <v>1158</v>
      </c>
      <c r="D2408" t="s">
        <v>1159</v>
      </c>
      <c r="E2408" s="1">
        <v>45323</v>
      </c>
      <c r="F2408">
        <v>39930</v>
      </c>
      <c r="G2408" s="1">
        <v>45334</v>
      </c>
      <c r="H2408" s="1">
        <v>45335</v>
      </c>
      <c r="I2408" t="s">
        <v>706</v>
      </c>
      <c r="J2408" t="s">
        <v>42</v>
      </c>
      <c r="M2408" s="1"/>
      <c r="Q2408" s="1">
        <v>45327</v>
      </c>
      <c r="R2408" t="s">
        <v>43</v>
      </c>
      <c r="S2408" t="s">
        <v>226</v>
      </c>
      <c r="T2408" t="str">
        <f>_xlfn.XLOOKUP(Trackers[[#This Row],[VHUR]],[1]!Table1[VHUR],[1]!Table1[Name])</f>
        <v>Angela Lara</v>
      </c>
    </row>
    <row r="2409" spans="1:20" x14ac:dyDescent="0.35">
      <c r="A2409" t="s">
        <v>988</v>
      </c>
      <c r="B2409" t="s">
        <v>1157</v>
      </c>
      <c r="C2409" t="s">
        <v>1158</v>
      </c>
      <c r="D2409" t="s">
        <v>1159</v>
      </c>
      <c r="E2409" s="1">
        <v>45323</v>
      </c>
      <c r="F2409">
        <v>39930</v>
      </c>
      <c r="G2409" s="1">
        <v>45334</v>
      </c>
      <c r="H2409" s="1">
        <v>45335</v>
      </c>
      <c r="I2409" t="s">
        <v>220</v>
      </c>
      <c r="J2409" t="s">
        <v>42</v>
      </c>
      <c r="M2409" s="1"/>
      <c r="Q2409" s="1">
        <v>45327</v>
      </c>
      <c r="R2409" t="s">
        <v>43</v>
      </c>
      <c r="S2409" t="s">
        <v>226</v>
      </c>
      <c r="T2409" t="str">
        <f>_xlfn.XLOOKUP(Trackers[[#This Row],[VHUR]],[1]!Table1[VHUR],[1]!Table1[Name])</f>
        <v>Angela Lara</v>
      </c>
    </row>
    <row r="2410" spans="1:20" x14ac:dyDescent="0.35">
      <c r="A2410" t="s">
        <v>988</v>
      </c>
      <c r="B2410" t="s">
        <v>1157</v>
      </c>
      <c r="C2410" t="s">
        <v>1158</v>
      </c>
      <c r="D2410" t="s">
        <v>1159</v>
      </c>
      <c r="E2410" s="1">
        <v>45323</v>
      </c>
      <c r="F2410">
        <v>39930</v>
      </c>
      <c r="G2410" s="1">
        <v>45334</v>
      </c>
      <c r="H2410" s="1">
        <v>45335</v>
      </c>
      <c r="I2410" t="s">
        <v>948</v>
      </c>
      <c r="J2410" t="s">
        <v>42</v>
      </c>
      <c r="M2410" s="1"/>
      <c r="Q2410" s="1">
        <v>45327</v>
      </c>
      <c r="R2410" t="s">
        <v>43</v>
      </c>
      <c r="S2410" t="s">
        <v>226</v>
      </c>
      <c r="T2410" t="str">
        <f>_xlfn.XLOOKUP(Trackers[[#This Row],[VHUR]],[1]!Table1[VHUR],[1]!Table1[Name])</f>
        <v>Angela Lara</v>
      </c>
    </row>
    <row r="2411" spans="1:20" x14ac:dyDescent="0.35">
      <c r="A2411" t="s">
        <v>988</v>
      </c>
      <c r="B2411" t="s">
        <v>1157</v>
      </c>
      <c r="C2411" t="s">
        <v>1158</v>
      </c>
      <c r="D2411" t="s">
        <v>1159</v>
      </c>
      <c r="E2411" s="1">
        <v>45323</v>
      </c>
      <c r="F2411">
        <v>39930</v>
      </c>
      <c r="G2411" s="1">
        <v>45334</v>
      </c>
      <c r="H2411" s="1">
        <v>45336</v>
      </c>
      <c r="I2411" t="s">
        <v>14</v>
      </c>
      <c r="J2411" t="s">
        <v>355</v>
      </c>
      <c r="M2411" s="1">
        <v>45336</v>
      </c>
      <c r="Q2411" s="1">
        <v>45327</v>
      </c>
      <c r="R2411" t="s">
        <v>87</v>
      </c>
      <c r="S2411" t="s">
        <v>226</v>
      </c>
      <c r="T2411" t="str">
        <f>_xlfn.XLOOKUP(Trackers[[#This Row],[VHUR]],[1]!Table1[VHUR],[1]!Table1[Name])</f>
        <v>Angela Lara</v>
      </c>
    </row>
    <row r="2412" spans="1:20" x14ac:dyDescent="0.35">
      <c r="A2412" t="s">
        <v>988</v>
      </c>
      <c r="B2412" t="s">
        <v>1013</v>
      </c>
      <c r="C2412" t="s">
        <v>1014</v>
      </c>
      <c r="D2412" t="s">
        <v>1015</v>
      </c>
      <c r="E2412" s="1">
        <v>45323</v>
      </c>
      <c r="F2412">
        <v>39930</v>
      </c>
      <c r="G2412" s="1">
        <v>45334</v>
      </c>
      <c r="H2412" s="1">
        <v>45335</v>
      </c>
      <c r="I2412" t="s">
        <v>220</v>
      </c>
      <c r="J2412" t="s">
        <v>42</v>
      </c>
      <c r="M2412" s="1"/>
      <c r="Q2412" s="1">
        <v>45327</v>
      </c>
      <c r="R2412" t="s">
        <v>43</v>
      </c>
      <c r="S2412" t="s">
        <v>226</v>
      </c>
      <c r="T2412" t="str">
        <f>_xlfn.XLOOKUP(Trackers[[#This Row],[VHUR]],[1]!Table1[VHUR],[1]!Table1[Name])</f>
        <v>Angela Lara</v>
      </c>
    </row>
    <row r="2413" spans="1:20" x14ac:dyDescent="0.35">
      <c r="A2413" t="s">
        <v>988</v>
      </c>
      <c r="B2413" t="s">
        <v>989</v>
      </c>
      <c r="C2413" t="s">
        <v>990</v>
      </c>
      <c r="D2413" t="s">
        <v>991</v>
      </c>
      <c r="E2413" s="1">
        <v>45323</v>
      </c>
      <c r="F2413">
        <v>39930</v>
      </c>
      <c r="G2413" s="1">
        <v>45334</v>
      </c>
      <c r="H2413" s="1">
        <v>45348</v>
      </c>
      <c r="I2413" t="s">
        <v>951</v>
      </c>
      <c r="J2413" t="s">
        <v>42</v>
      </c>
      <c r="M2413" s="1"/>
      <c r="Q2413" s="1">
        <v>45327</v>
      </c>
      <c r="R2413" t="s">
        <v>43</v>
      </c>
      <c r="S2413" t="s">
        <v>226</v>
      </c>
      <c r="T2413" t="str">
        <f>_xlfn.XLOOKUP(Trackers[[#This Row],[VHUR]],[1]!Table1[VHUR],[1]!Table1[Name])</f>
        <v>Angela Lara</v>
      </c>
    </row>
    <row r="2414" spans="1:20" x14ac:dyDescent="0.35">
      <c r="A2414" t="s">
        <v>988</v>
      </c>
      <c r="B2414" t="s">
        <v>1130</v>
      </c>
      <c r="C2414" t="s">
        <v>1131</v>
      </c>
      <c r="D2414" t="s">
        <v>1132</v>
      </c>
      <c r="E2414" s="1">
        <v>45323</v>
      </c>
      <c r="F2414">
        <v>39930</v>
      </c>
      <c r="G2414" s="1">
        <v>45334</v>
      </c>
      <c r="H2414" s="1">
        <v>45335</v>
      </c>
      <c r="I2414" t="s">
        <v>948</v>
      </c>
      <c r="J2414" t="s">
        <v>42</v>
      </c>
      <c r="M2414" s="1"/>
      <c r="Q2414" s="1">
        <v>45327</v>
      </c>
      <c r="R2414" t="s">
        <v>43</v>
      </c>
      <c r="S2414" t="s">
        <v>226</v>
      </c>
      <c r="T2414" t="str">
        <f>_xlfn.XLOOKUP(Trackers[[#This Row],[VHUR]],[1]!Table1[VHUR],[1]!Table1[Name])</f>
        <v>Angela Lara</v>
      </c>
    </row>
    <row r="2415" spans="1:20" x14ac:dyDescent="0.35">
      <c r="A2415" t="s">
        <v>988</v>
      </c>
      <c r="B2415" t="s">
        <v>1130</v>
      </c>
      <c r="C2415" t="s">
        <v>1131</v>
      </c>
      <c r="D2415" t="s">
        <v>1132</v>
      </c>
      <c r="E2415" s="1">
        <v>45323</v>
      </c>
      <c r="F2415">
        <v>39930</v>
      </c>
      <c r="G2415" s="1">
        <v>45334</v>
      </c>
      <c r="H2415" s="1">
        <v>45337</v>
      </c>
      <c r="I2415" t="s">
        <v>15</v>
      </c>
      <c r="J2415" t="s">
        <v>42</v>
      </c>
      <c r="M2415" s="1">
        <v>45337</v>
      </c>
      <c r="N2415" t="s">
        <v>11</v>
      </c>
      <c r="Q2415" s="1">
        <v>45327</v>
      </c>
      <c r="R2415" t="s">
        <v>2</v>
      </c>
      <c r="S2415" t="s">
        <v>226</v>
      </c>
      <c r="T2415" t="str">
        <f>_xlfn.XLOOKUP(Trackers[[#This Row],[VHUR]],[1]!Table1[VHUR],[1]!Table1[Name])</f>
        <v>Angela Lara</v>
      </c>
    </row>
    <row r="2416" spans="1:20" x14ac:dyDescent="0.35">
      <c r="A2416" t="s">
        <v>988</v>
      </c>
      <c r="B2416" t="s">
        <v>1130</v>
      </c>
      <c r="C2416" t="s">
        <v>1131</v>
      </c>
      <c r="D2416" t="s">
        <v>1132</v>
      </c>
      <c r="E2416" s="1">
        <v>45323</v>
      </c>
      <c r="F2416">
        <v>39930</v>
      </c>
      <c r="G2416" s="1">
        <v>45334</v>
      </c>
      <c r="H2416" s="1">
        <v>45335</v>
      </c>
      <c r="I2416" t="s">
        <v>220</v>
      </c>
      <c r="J2416" t="s">
        <v>42</v>
      </c>
      <c r="M2416" s="1"/>
      <c r="Q2416" s="1">
        <v>45327</v>
      </c>
      <c r="R2416" t="s">
        <v>43</v>
      </c>
      <c r="S2416" t="s">
        <v>226</v>
      </c>
      <c r="T2416" t="str">
        <f>_xlfn.XLOOKUP(Trackers[[#This Row],[VHUR]],[1]!Table1[VHUR],[1]!Table1[Name])</f>
        <v>Angela Lara</v>
      </c>
    </row>
    <row r="2417" spans="1:20" x14ac:dyDescent="0.35">
      <c r="A2417" t="s">
        <v>988</v>
      </c>
      <c r="B2417" t="s">
        <v>1178</v>
      </c>
      <c r="C2417" t="s">
        <v>1179</v>
      </c>
      <c r="D2417" t="s">
        <v>1180</v>
      </c>
      <c r="E2417" s="1">
        <v>45323</v>
      </c>
      <c r="F2417">
        <v>39930</v>
      </c>
      <c r="G2417" s="1">
        <v>45334</v>
      </c>
      <c r="H2417" s="1">
        <v>45335</v>
      </c>
      <c r="I2417" t="s">
        <v>220</v>
      </c>
      <c r="J2417" t="s">
        <v>42</v>
      </c>
      <c r="M2417" s="1"/>
      <c r="Q2417" s="1">
        <v>45327</v>
      </c>
      <c r="R2417" t="s">
        <v>43</v>
      </c>
      <c r="S2417" t="s">
        <v>226</v>
      </c>
      <c r="T2417" t="str">
        <f>_xlfn.XLOOKUP(Trackers[[#This Row],[VHUR]],[1]!Table1[VHUR],[1]!Table1[Name])</f>
        <v>Angela Lara</v>
      </c>
    </row>
    <row r="2418" spans="1:20" x14ac:dyDescent="0.35">
      <c r="A2418" t="s">
        <v>988</v>
      </c>
      <c r="B2418" t="s">
        <v>1178</v>
      </c>
      <c r="C2418" t="s">
        <v>1179</v>
      </c>
      <c r="D2418" t="s">
        <v>1180</v>
      </c>
      <c r="E2418" s="1">
        <v>45323</v>
      </c>
      <c r="F2418">
        <v>39930</v>
      </c>
      <c r="G2418" s="1">
        <v>45334</v>
      </c>
      <c r="H2418" s="1">
        <v>45335</v>
      </c>
      <c r="I2418" t="s">
        <v>220</v>
      </c>
      <c r="J2418" t="s">
        <v>42</v>
      </c>
      <c r="M2418" s="1"/>
      <c r="Q2418" s="1">
        <v>45327</v>
      </c>
      <c r="R2418" t="s">
        <v>43</v>
      </c>
      <c r="S2418" t="s">
        <v>226</v>
      </c>
      <c r="T2418" t="str">
        <f>_xlfn.XLOOKUP(Trackers[[#This Row],[VHUR]],[1]!Table1[VHUR],[1]!Table1[Name])</f>
        <v>Angela Lara</v>
      </c>
    </row>
    <row r="2419" spans="1:20" x14ac:dyDescent="0.35">
      <c r="A2419" t="s">
        <v>988</v>
      </c>
      <c r="B2419" t="s">
        <v>1178</v>
      </c>
      <c r="C2419" t="s">
        <v>1179</v>
      </c>
      <c r="D2419" t="s">
        <v>1180</v>
      </c>
      <c r="E2419" s="1">
        <v>45323</v>
      </c>
      <c r="F2419">
        <v>39930</v>
      </c>
      <c r="G2419" s="1">
        <v>45334</v>
      </c>
      <c r="H2419" s="1">
        <v>45335</v>
      </c>
      <c r="I2419" t="s">
        <v>220</v>
      </c>
      <c r="J2419" t="s">
        <v>42</v>
      </c>
      <c r="M2419" s="1"/>
      <c r="Q2419" s="1">
        <v>45327</v>
      </c>
      <c r="R2419" t="s">
        <v>43</v>
      </c>
      <c r="S2419" t="s">
        <v>226</v>
      </c>
      <c r="T2419" t="str">
        <f>_xlfn.XLOOKUP(Trackers[[#This Row],[VHUR]],[1]!Table1[VHUR],[1]!Table1[Name])</f>
        <v>Angela Lara</v>
      </c>
    </row>
    <row r="2420" spans="1:20" x14ac:dyDescent="0.35">
      <c r="A2420" t="s">
        <v>988</v>
      </c>
      <c r="B2420" t="s">
        <v>1178</v>
      </c>
      <c r="C2420" t="s">
        <v>1179</v>
      </c>
      <c r="D2420" t="s">
        <v>1180</v>
      </c>
      <c r="E2420" s="1">
        <v>45323</v>
      </c>
      <c r="F2420">
        <v>39930</v>
      </c>
      <c r="G2420" s="1">
        <v>45334</v>
      </c>
      <c r="H2420" s="1">
        <v>45349</v>
      </c>
      <c r="I2420" t="s">
        <v>15</v>
      </c>
      <c r="J2420" t="s">
        <v>355</v>
      </c>
      <c r="M2420" s="1">
        <v>45349</v>
      </c>
      <c r="Q2420" s="1">
        <v>45327</v>
      </c>
      <c r="R2420" t="s">
        <v>44</v>
      </c>
      <c r="S2420" t="s">
        <v>226</v>
      </c>
      <c r="T2420" t="str">
        <f>_xlfn.XLOOKUP(Trackers[[#This Row],[VHUR]],[1]!Table1[VHUR],[1]!Table1[Name])</f>
        <v>Angela Lara</v>
      </c>
    </row>
    <row r="2421" spans="1:20" x14ac:dyDescent="0.35">
      <c r="A2421" t="s">
        <v>988</v>
      </c>
      <c r="B2421" t="s">
        <v>1022</v>
      </c>
      <c r="C2421" t="s">
        <v>1023</v>
      </c>
      <c r="D2421" t="s">
        <v>1024</v>
      </c>
      <c r="E2421" s="1">
        <v>45323</v>
      </c>
      <c r="F2421">
        <v>39930</v>
      </c>
      <c r="G2421" s="1">
        <v>45334</v>
      </c>
      <c r="H2421" s="1">
        <v>45348</v>
      </c>
      <c r="I2421" t="s">
        <v>951</v>
      </c>
      <c r="J2421" t="s">
        <v>42</v>
      </c>
      <c r="M2421" s="1"/>
      <c r="Q2421" s="1">
        <v>45327</v>
      </c>
      <c r="R2421" t="s">
        <v>43</v>
      </c>
      <c r="S2421" t="s">
        <v>226</v>
      </c>
      <c r="T2421" t="str">
        <f>_xlfn.XLOOKUP(Trackers[[#This Row],[VHUR]],[1]!Table1[VHUR],[1]!Table1[Name])</f>
        <v>Angela Lara</v>
      </c>
    </row>
    <row r="2422" spans="1:20" x14ac:dyDescent="0.35">
      <c r="A2422" t="s">
        <v>988</v>
      </c>
      <c r="B2422" t="s">
        <v>1130</v>
      </c>
      <c r="C2422" t="s">
        <v>1131</v>
      </c>
      <c r="D2422" t="s">
        <v>1132</v>
      </c>
      <c r="E2422" s="1">
        <v>45323</v>
      </c>
      <c r="F2422">
        <v>39930</v>
      </c>
      <c r="G2422" s="1">
        <v>45334</v>
      </c>
      <c r="H2422" s="1">
        <v>45335</v>
      </c>
      <c r="I2422" t="s">
        <v>220</v>
      </c>
      <c r="J2422" t="s">
        <v>42</v>
      </c>
      <c r="M2422" s="1"/>
      <c r="Q2422" s="1">
        <v>45327</v>
      </c>
      <c r="R2422" t="s">
        <v>43</v>
      </c>
      <c r="S2422" t="s">
        <v>226</v>
      </c>
      <c r="T2422" t="str">
        <f>_xlfn.XLOOKUP(Trackers[[#This Row],[VHUR]],[1]!Table1[VHUR],[1]!Table1[Name])</f>
        <v>Angela Lara</v>
      </c>
    </row>
    <row r="2423" spans="1:20" x14ac:dyDescent="0.35">
      <c r="A2423" t="s">
        <v>988</v>
      </c>
      <c r="B2423" t="s">
        <v>2837</v>
      </c>
      <c r="C2423" t="s">
        <v>1176</v>
      </c>
      <c r="D2423" t="s">
        <v>1177</v>
      </c>
      <c r="E2423" s="1">
        <v>45323</v>
      </c>
      <c r="F2423">
        <v>39930</v>
      </c>
      <c r="G2423" s="1">
        <v>45334</v>
      </c>
      <c r="H2423" s="1">
        <v>45335</v>
      </c>
      <c r="I2423" t="s">
        <v>220</v>
      </c>
      <c r="J2423" t="s">
        <v>42</v>
      </c>
      <c r="M2423" s="1"/>
      <c r="Q2423" s="1">
        <v>45327</v>
      </c>
      <c r="R2423" t="s">
        <v>43</v>
      </c>
      <c r="S2423" t="s">
        <v>226</v>
      </c>
      <c r="T2423" t="str">
        <f>_xlfn.XLOOKUP(Trackers[[#This Row],[VHUR]],[1]!Table1[VHUR],[1]!Table1[Name])</f>
        <v>Angela Lara</v>
      </c>
    </row>
    <row r="2424" spans="1:20" x14ac:dyDescent="0.35">
      <c r="A2424" t="s">
        <v>988</v>
      </c>
      <c r="B2424" t="s">
        <v>2838</v>
      </c>
      <c r="C2424" t="s">
        <v>1152</v>
      </c>
      <c r="D2424" t="s">
        <v>1153</v>
      </c>
      <c r="E2424" s="1">
        <v>45323</v>
      </c>
      <c r="F2424">
        <v>39930</v>
      </c>
      <c r="G2424" s="1">
        <v>45334</v>
      </c>
      <c r="H2424" s="1">
        <v>45335</v>
      </c>
      <c r="I2424" t="s">
        <v>220</v>
      </c>
      <c r="J2424" t="s">
        <v>42</v>
      </c>
      <c r="M2424" s="1"/>
      <c r="Q2424" s="1">
        <v>45327</v>
      </c>
      <c r="R2424" t="s">
        <v>43</v>
      </c>
      <c r="S2424" t="s">
        <v>226</v>
      </c>
      <c r="T2424" t="str">
        <f>_xlfn.XLOOKUP(Trackers[[#This Row],[VHUR]],[1]!Table1[VHUR],[1]!Table1[Name])</f>
        <v>Angela Lara</v>
      </c>
    </row>
    <row r="2425" spans="1:20" x14ac:dyDescent="0.35">
      <c r="A2425" t="s">
        <v>988</v>
      </c>
      <c r="B2425" t="s">
        <v>2837</v>
      </c>
      <c r="C2425" t="s">
        <v>1176</v>
      </c>
      <c r="D2425" t="s">
        <v>1177</v>
      </c>
      <c r="E2425" s="1">
        <v>45323</v>
      </c>
      <c r="F2425">
        <v>39930</v>
      </c>
      <c r="G2425" s="1">
        <v>45334</v>
      </c>
      <c r="H2425" s="1">
        <v>45335</v>
      </c>
      <c r="I2425" t="s">
        <v>220</v>
      </c>
      <c r="J2425" t="s">
        <v>42</v>
      </c>
      <c r="M2425" s="1"/>
      <c r="Q2425" s="1">
        <v>45327</v>
      </c>
      <c r="R2425" t="s">
        <v>43</v>
      </c>
      <c r="S2425" t="s">
        <v>226</v>
      </c>
      <c r="T2425" t="str">
        <f>_xlfn.XLOOKUP(Trackers[[#This Row],[VHUR]],[1]!Table1[VHUR],[1]!Table1[Name])</f>
        <v>Angela Lara</v>
      </c>
    </row>
    <row r="2426" spans="1:20" x14ac:dyDescent="0.35">
      <c r="A2426" t="s">
        <v>988</v>
      </c>
      <c r="B2426" t="s">
        <v>2837</v>
      </c>
      <c r="C2426" t="s">
        <v>1176</v>
      </c>
      <c r="D2426" t="s">
        <v>1177</v>
      </c>
      <c r="E2426" s="1">
        <v>45323</v>
      </c>
      <c r="F2426">
        <v>39930</v>
      </c>
      <c r="G2426" s="1">
        <v>45334</v>
      </c>
      <c r="H2426" s="1">
        <v>45335</v>
      </c>
      <c r="I2426" t="s">
        <v>220</v>
      </c>
      <c r="J2426" t="s">
        <v>42</v>
      </c>
      <c r="M2426" s="1"/>
      <c r="Q2426" s="1">
        <v>45327</v>
      </c>
      <c r="R2426" t="s">
        <v>43</v>
      </c>
      <c r="S2426" t="s">
        <v>226</v>
      </c>
      <c r="T2426" t="str">
        <f>_xlfn.XLOOKUP(Trackers[[#This Row],[VHUR]],[1]!Table1[VHUR],[1]!Table1[Name])</f>
        <v>Angela Lara</v>
      </c>
    </row>
    <row r="2427" spans="1:20" x14ac:dyDescent="0.35">
      <c r="A2427" t="s">
        <v>988</v>
      </c>
      <c r="B2427" t="s">
        <v>2838</v>
      </c>
      <c r="C2427" t="s">
        <v>1152</v>
      </c>
      <c r="D2427" t="s">
        <v>1153</v>
      </c>
      <c r="E2427" s="1">
        <v>45323</v>
      </c>
      <c r="F2427">
        <v>39930</v>
      </c>
      <c r="G2427" s="1">
        <v>45334</v>
      </c>
      <c r="H2427" s="1">
        <v>45335</v>
      </c>
      <c r="I2427" t="s">
        <v>220</v>
      </c>
      <c r="J2427" t="s">
        <v>42</v>
      </c>
      <c r="M2427" s="1"/>
      <c r="Q2427" s="1">
        <v>45327</v>
      </c>
      <c r="R2427" t="s">
        <v>43</v>
      </c>
      <c r="S2427" t="s">
        <v>226</v>
      </c>
      <c r="T2427" t="str">
        <f>_xlfn.XLOOKUP(Trackers[[#This Row],[VHUR]],[1]!Table1[VHUR],[1]!Table1[Name])</f>
        <v>Angela Lara</v>
      </c>
    </row>
    <row r="2428" spans="1:20" x14ac:dyDescent="0.35">
      <c r="A2428" t="s">
        <v>988</v>
      </c>
      <c r="B2428" t="s">
        <v>2838</v>
      </c>
      <c r="C2428" t="s">
        <v>1152</v>
      </c>
      <c r="D2428" t="s">
        <v>1153</v>
      </c>
      <c r="E2428" s="1">
        <v>45323</v>
      </c>
      <c r="F2428">
        <v>39930</v>
      </c>
      <c r="G2428" s="1">
        <v>45334</v>
      </c>
      <c r="H2428" s="1">
        <v>45335</v>
      </c>
      <c r="I2428" t="s">
        <v>220</v>
      </c>
      <c r="J2428" t="s">
        <v>42</v>
      </c>
      <c r="M2428" s="1"/>
      <c r="Q2428" s="1">
        <v>45327</v>
      </c>
      <c r="R2428" t="s">
        <v>43</v>
      </c>
      <c r="S2428" t="s">
        <v>226</v>
      </c>
      <c r="T2428" t="str">
        <f>_xlfn.XLOOKUP(Trackers[[#This Row],[VHUR]],[1]!Table1[VHUR],[1]!Table1[Name])</f>
        <v>Angela Lara</v>
      </c>
    </row>
    <row r="2429" spans="1:20" x14ac:dyDescent="0.35">
      <c r="A2429" t="s">
        <v>988</v>
      </c>
      <c r="B2429" t="s">
        <v>2838</v>
      </c>
      <c r="C2429" t="s">
        <v>1152</v>
      </c>
      <c r="D2429" t="s">
        <v>1153</v>
      </c>
      <c r="E2429" s="1">
        <v>45323</v>
      </c>
      <c r="F2429">
        <v>39930</v>
      </c>
      <c r="G2429" s="1">
        <v>45334</v>
      </c>
      <c r="H2429" s="1">
        <v>45335</v>
      </c>
      <c r="I2429" t="s">
        <v>220</v>
      </c>
      <c r="J2429" t="s">
        <v>42</v>
      </c>
      <c r="M2429" s="1"/>
      <c r="Q2429" s="1">
        <v>45327</v>
      </c>
      <c r="R2429" t="s">
        <v>43</v>
      </c>
      <c r="S2429" t="s">
        <v>226</v>
      </c>
      <c r="T2429" t="str">
        <f>_xlfn.XLOOKUP(Trackers[[#This Row],[VHUR]],[1]!Table1[VHUR],[1]!Table1[Name])</f>
        <v>Angela Lara</v>
      </c>
    </row>
    <row r="2430" spans="1:20" x14ac:dyDescent="0.35">
      <c r="A2430" t="s">
        <v>988</v>
      </c>
      <c r="B2430" t="s">
        <v>1056</v>
      </c>
      <c r="C2430" t="s">
        <v>1057</v>
      </c>
      <c r="D2430" t="s">
        <v>1058</v>
      </c>
      <c r="E2430" s="1">
        <v>45323</v>
      </c>
      <c r="F2430">
        <v>39930</v>
      </c>
      <c r="G2430" s="1">
        <v>45334</v>
      </c>
      <c r="H2430" s="1">
        <v>45335</v>
      </c>
      <c r="I2430" t="s">
        <v>875</v>
      </c>
      <c r="J2430" t="s">
        <v>42</v>
      </c>
      <c r="K2430" t="s">
        <v>876</v>
      </c>
      <c r="M2430" s="1"/>
      <c r="Q2430" s="1">
        <v>45327</v>
      </c>
      <c r="R2430" t="s">
        <v>43</v>
      </c>
      <c r="S2430" t="s">
        <v>226</v>
      </c>
      <c r="T2430" t="str">
        <f>_xlfn.XLOOKUP(Trackers[[#This Row],[VHUR]],[1]!Table1[VHUR],[1]!Table1[Name])</f>
        <v>Angela Lara</v>
      </c>
    </row>
    <row r="2431" spans="1:20" x14ac:dyDescent="0.35">
      <c r="A2431" t="s">
        <v>988</v>
      </c>
      <c r="B2431" t="s">
        <v>1056</v>
      </c>
      <c r="C2431" t="s">
        <v>1057</v>
      </c>
      <c r="D2431" t="s">
        <v>1058</v>
      </c>
      <c r="E2431" s="1">
        <v>45323</v>
      </c>
      <c r="F2431">
        <v>39930</v>
      </c>
      <c r="G2431" s="1">
        <v>45334</v>
      </c>
      <c r="H2431" s="1">
        <v>45335</v>
      </c>
      <c r="I2431" t="s">
        <v>220</v>
      </c>
      <c r="J2431" t="s">
        <v>42</v>
      </c>
      <c r="M2431" s="1"/>
      <c r="Q2431" s="1">
        <v>45327</v>
      </c>
      <c r="R2431" t="s">
        <v>43</v>
      </c>
      <c r="S2431" t="s">
        <v>226</v>
      </c>
      <c r="T2431" t="str">
        <f>_xlfn.XLOOKUP(Trackers[[#This Row],[VHUR]],[1]!Table1[VHUR],[1]!Table1[Name])</f>
        <v>Angela Lara</v>
      </c>
    </row>
    <row r="2432" spans="1:20" x14ac:dyDescent="0.35">
      <c r="A2432" t="s">
        <v>988</v>
      </c>
      <c r="B2432" t="s">
        <v>1056</v>
      </c>
      <c r="C2432" t="s">
        <v>1057</v>
      </c>
      <c r="D2432" t="s">
        <v>1058</v>
      </c>
      <c r="E2432" s="1">
        <v>45323</v>
      </c>
      <c r="F2432">
        <v>39930</v>
      </c>
      <c r="G2432" s="1">
        <v>45334</v>
      </c>
      <c r="H2432" s="1">
        <v>45336</v>
      </c>
      <c r="I2432" t="s">
        <v>13</v>
      </c>
      <c r="J2432" t="s">
        <v>355</v>
      </c>
      <c r="M2432" s="1">
        <v>45336</v>
      </c>
      <c r="Q2432" s="1">
        <v>45327</v>
      </c>
      <c r="R2432" t="s">
        <v>87</v>
      </c>
      <c r="S2432" t="s">
        <v>226</v>
      </c>
      <c r="T2432" t="str">
        <f>_xlfn.XLOOKUP(Trackers[[#This Row],[VHUR]],[1]!Table1[VHUR],[1]!Table1[Name])</f>
        <v>Angela Lara</v>
      </c>
    </row>
    <row r="2433" spans="1:20" x14ac:dyDescent="0.35">
      <c r="A2433" t="s">
        <v>988</v>
      </c>
      <c r="B2433" t="s">
        <v>1069</v>
      </c>
      <c r="C2433" t="s">
        <v>1070</v>
      </c>
      <c r="D2433" t="s">
        <v>1071</v>
      </c>
      <c r="E2433" s="1">
        <v>45323</v>
      </c>
      <c r="F2433">
        <v>39930</v>
      </c>
      <c r="G2433" s="1">
        <v>45334</v>
      </c>
      <c r="H2433" s="1">
        <v>45335</v>
      </c>
      <c r="I2433" t="s">
        <v>706</v>
      </c>
      <c r="J2433" t="s">
        <v>42</v>
      </c>
      <c r="M2433" s="1"/>
      <c r="Q2433" s="1">
        <v>45327</v>
      </c>
      <c r="R2433" t="s">
        <v>43</v>
      </c>
      <c r="S2433" t="s">
        <v>226</v>
      </c>
      <c r="T2433" t="str">
        <f>_xlfn.XLOOKUP(Trackers[[#This Row],[VHUR]],[1]!Table1[VHUR],[1]!Table1[Name])</f>
        <v>Angela Lara</v>
      </c>
    </row>
    <row r="2434" spans="1:20" x14ac:dyDescent="0.35">
      <c r="A2434" t="s">
        <v>988</v>
      </c>
      <c r="B2434" t="s">
        <v>1069</v>
      </c>
      <c r="C2434" t="s">
        <v>1070</v>
      </c>
      <c r="D2434" t="s">
        <v>1071</v>
      </c>
      <c r="E2434" s="1">
        <v>45323</v>
      </c>
      <c r="F2434">
        <v>39930</v>
      </c>
      <c r="G2434" s="1">
        <v>45334</v>
      </c>
      <c r="H2434" s="1">
        <v>45335</v>
      </c>
      <c r="I2434" t="s">
        <v>875</v>
      </c>
      <c r="J2434" t="s">
        <v>42</v>
      </c>
      <c r="K2434" t="s">
        <v>1051</v>
      </c>
      <c r="M2434" s="1"/>
      <c r="Q2434" s="1">
        <v>45327</v>
      </c>
      <c r="R2434" t="s">
        <v>43</v>
      </c>
      <c r="S2434" t="s">
        <v>226</v>
      </c>
      <c r="T2434" t="str">
        <f>_xlfn.XLOOKUP(Trackers[[#This Row],[VHUR]],[1]!Table1[VHUR],[1]!Table1[Name])</f>
        <v>Angela Lara</v>
      </c>
    </row>
    <row r="2435" spans="1:20" x14ac:dyDescent="0.35">
      <c r="A2435" t="s">
        <v>988</v>
      </c>
      <c r="B2435" t="s">
        <v>2837</v>
      </c>
      <c r="C2435" t="s">
        <v>1176</v>
      </c>
      <c r="D2435" t="s">
        <v>1177</v>
      </c>
      <c r="E2435" s="1">
        <v>45323</v>
      </c>
      <c r="F2435">
        <v>39930</v>
      </c>
      <c r="G2435" s="1">
        <v>45334</v>
      </c>
      <c r="H2435" s="1">
        <v>45335</v>
      </c>
      <c r="I2435" t="s">
        <v>220</v>
      </c>
      <c r="J2435" t="s">
        <v>42</v>
      </c>
      <c r="M2435" s="1"/>
      <c r="Q2435" s="1">
        <v>45327</v>
      </c>
      <c r="R2435" t="s">
        <v>43</v>
      </c>
      <c r="S2435" t="s">
        <v>226</v>
      </c>
      <c r="T2435" t="str">
        <f>_xlfn.XLOOKUP(Trackers[[#This Row],[VHUR]],[1]!Table1[VHUR],[1]!Table1[Name])</f>
        <v>Angela Lara</v>
      </c>
    </row>
    <row r="2436" spans="1:20" x14ac:dyDescent="0.35">
      <c r="A2436" t="s">
        <v>988</v>
      </c>
      <c r="B2436" t="s">
        <v>2837</v>
      </c>
      <c r="C2436" t="s">
        <v>1176</v>
      </c>
      <c r="D2436" t="s">
        <v>1177</v>
      </c>
      <c r="E2436" s="1">
        <v>45323</v>
      </c>
      <c r="F2436">
        <v>39930</v>
      </c>
      <c r="G2436" s="1">
        <v>45334</v>
      </c>
      <c r="H2436" s="1">
        <v>45335</v>
      </c>
      <c r="I2436" t="s">
        <v>220</v>
      </c>
      <c r="J2436" t="s">
        <v>42</v>
      </c>
      <c r="M2436" s="1"/>
      <c r="Q2436" s="1">
        <v>45327</v>
      </c>
      <c r="R2436" t="s">
        <v>43</v>
      </c>
      <c r="S2436" t="s">
        <v>226</v>
      </c>
      <c r="T2436" t="str">
        <f>_xlfn.XLOOKUP(Trackers[[#This Row],[VHUR]],[1]!Table1[VHUR],[1]!Table1[Name])</f>
        <v>Angela Lara</v>
      </c>
    </row>
    <row r="2437" spans="1:20" x14ac:dyDescent="0.35">
      <c r="A2437" t="s">
        <v>988</v>
      </c>
      <c r="B2437" t="s">
        <v>2837</v>
      </c>
      <c r="C2437" t="s">
        <v>1176</v>
      </c>
      <c r="D2437" t="s">
        <v>1177</v>
      </c>
      <c r="E2437" s="1">
        <v>45323</v>
      </c>
      <c r="F2437">
        <v>39930</v>
      </c>
      <c r="G2437" s="1">
        <v>45334</v>
      </c>
      <c r="H2437" s="1">
        <v>45335</v>
      </c>
      <c r="I2437" t="s">
        <v>220</v>
      </c>
      <c r="J2437" t="s">
        <v>42</v>
      </c>
      <c r="M2437" s="1"/>
      <c r="Q2437" s="1">
        <v>45327</v>
      </c>
      <c r="R2437" t="s">
        <v>43</v>
      </c>
      <c r="S2437" t="s">
        <v>226</v>
      </c>
      <c r="T2437" t="str">
        <f>_xlfn.XLOOKUP(Trackers[[#This Row],[VHUR]],[1]!Table1[VHUR],[1]!Table1[Name])</f>
        <v>Angela Lara</v>
      </c>
    </row>
    <row r="2438" spans="1:20" x14ac:dyDescent="0.35">
      <c r="A2438" t="s">
        <v>988</v>
      </c>
      <c r="B2438" t="s">
        <v>2837</v>
      </c>
      <c r="C2438" t="s">
        <v>1176</v>
      </c>
      <c r="D2438" t="s">
        <v>1177</v>
      </c>
      <c r="E2438" s="1">
        <v>45323</v>
      </c>
      <c r="F2438">
        <v>39930</v>
      </c>
      <c r="G2438" s="1">
        <v>45334</v>
      </c>
      <c r="H2438" s="1">
        <v>45335</v>
      </c>
      <c r="I2438" t="s">
        <v>220</v>
      </c>
      <c r="J2438" t="s">
        <v>42</v>
      </c>
      <c r="M2438" s="1"/>
      <c r="Q2438" s="1">
        <v>45327</v>
      </c>
      <c r="R2438" t="s">
        <v>43</v>
      </c>
      <c r="S2438" t="s">
        <v>226</v>
      </c>
      <c r="T2438" t="str">
        <f>_xlfn.XLOOKUP(Trackers[[#This Row],[VHUR]],[1]!Table1[VHUR],[1]!Table1[Name])</f>
        <v>Angela Lara</v>
      </c>
    </row>
    <row r="2439" spans="1:20" x14ac:dyDescent="0.35">
      <c r="A2439" t="s">
        <v>988</v>
      </c>
      <c r="B2439" t="s">
        <v>2837</v>
      </c>
      <c r="C2439" t="s">
        <v>1176</v>
      </c>
      <c r="D2439" t="s">
        <v>1177</v>
      </c>
      <c r="E2439" s="1">
        <v>45323</v>
      </c>
      <c r="F2439">
        <v>39930</v>
      </c>
      <c r="G2439" s="1">
        <v>45334</v>
      </c>
      <c r="H2439" s="1">
        <v>45335</v>
      </c>
      <c r="I2439" t="s">
        <v>220</v>
      </c>
      <c r="J2439" t="s">
        <v>42</v>
      </c>
      <c r="M2439" s="1"/>
      <c r="Q2439" s="1">
        <v>45327</v>
      </c>
      <c r="R2439" t="s">
        <v>43</v>
      </c>
      <c r="S2439" t="s">
        <v>226</v>
      </c>
      <c r="T2439" t="str">
        <f>_xlfn.XLOOKUP(Trackers[[#This Row],[VHUR]],[1]!Table1[VHUR],[1]!Table1[Name])</f>
        <v>Angela Lara</v>
      </c>
    </row>
    <row r="2440" spans="1:20" x14ac:dyDescent="0.35">
      <c r="A2440" t="s">
        <v>988</v>
      </c>
      <c r="B2440" t="s">
        <v>2837</v>
      </c>
      <c r="C2440" t="s">
        <v>1176</v>
      </c>
      <c r="D2440" t="s">
        <v>1177</v>
      </c>
      <c r="E2440" s="1">
        <v>45323</v>
      </c>
      <c r="F2440">
        <v>39930</v>
      </c>
      <c r="G2440" s="1">
        <v>45334</v>
      </c>
      <c r="H2440" s="1">
        <v>45335</v>
      </c>
      <c r="I2440" t="s">
        <v>220</v>
      </c>
      <c r="J2440" t="s">
        <v>42</v>
      </c>
      <c r="M2440" s="1"/>
      <c r="Q2440" s="1">
        <v>45327</v>
      </c>
      <c r="R2440" t="s">
        <v>43</v>
      </c>
      <c r="S2440" t="s">
        <v>226</v>
      </c>
      <c r="T2440" t="str">
        <f>_xlfn.XLOOKUP(Trackers[[#This Row],[VHUR]],[1]!Table1[VHUR],[1]!Table1[Name])</f>
        <v>Angela Lara</v>
      </c>
    </row>
    <row r="2441" spans="1:20" x14ac:dyDescent="0.35">
      <c r="A2441" t="s">
        <v>988</v>
      </c>
      <c r="B2441" t="s">
        <v>1184</v>
      </c>
      <c r="C2441" t="s">
        <v>1185</v>
      </c>
      <c r="D2441" t="s">
        <v>1186</v>
      </c>
      <c r="E2441" s="1">
        <v>45323</v>
      </c>
      <c r="F2441">
        <v>39930</v>
      </c>
      <c r="G2441" s="1">
        <v>45334</v>
      </c>
      <c r="H2441" s="1">
        <v>45335</v>
      </c>
      <c r="I2441" t="s">
        <v>875</v>
      </c>
      <c r="J2441" t="s">
        <v>42</v>
      </c>
      <c r="K2441" t="s">
        <v>876</v>
      </c>
      <c r="M2441" s="1"/>
      <c r="Q2441" s="1">
        <v>45327</v>
      </c>
      <c r="R2441" t="s">
        <v>43</v>
      </c>
      <c r="S2441" t="s">
        <v>226</v>
      </c>
      <c r="T2441" t="str">
        <f>_xlfn.XLOOKUP(Trackers[[#This Row],[VHUR]],[1]!Table1[VHUR],[1]!Table1[Name])</f>
        <v>Angela Lara</v>
      </c>
    </row>
    <row r="2442" spans="1:20" x14ac:dyDescent="0.35">
      <c r="A2442" t="s">
        <v>988</v>
      </c>
      <c r="B2442" t="s">
        <v>1184</v>
      </c>
      <c r="C2442" t="s">
        <v>1185</v>
      </c>
      <c r="D2442" t="s">
        <v>1186</v>
      </c>
      <c r="E2442" s="1">
        <v>45323</v>
      </c>
      <c r="F2442">
        <v>39930</v>
      </c>
      <c r="G2442" s="1">
        <v>45334</v>
      </c>
      <c r="H2442" s="1">
        <v>45335</v>
      </c>
      <c r="I2442" t="s">
        <v>220</v>
      </c>
      <c r="J2442" t="s">
        <v>42</v>
      </c>
      <c r="M2442" s="1"/>
      <c r="Q2442" s="1">
        <v>45327</v>
      </c>
      <c r="R2442" t="s">
        <v>43</v>
      </c>
      <c r="S2442" t="s">
        <v>226</v>
      </c>
      <c r="T2442" t="str">
        <f>_xlfn.XLOOKUP(Trackers[[#This Row],[VHUR]],[1]!Table1[VHUR],[1]!Table1[Name])</f>
        <v>Angela Lara</v>
      </c>
    </row>
    <row r="2443" spans="1:20" x14ac:dyDescent="0.35">
      <c r="A2443" t="s">
        <v>988</v>
      </c>
      <c r="B2443" t="s">
        <v>1184</v>
      </c>
      <c r="C2443" t="s">
        <v>1185</v>
      </c>
      <c r="D2443" t="s">
        <v>1186</v>
      </c>
      <c r="E2443" s="1">
        <v>45323</v>
      </c>
      <c r="F2443">
        <v>39930</v>
      </c>
      <c r="G2443" s="1">
        <v>45334</v>
      </c>
      <c r="H2443" s="1">
        <v>45336</v>
      </c>
      <c r="I2443" t="s">
        <v>13</v>
      </c>
      <c r="J2443" t="s">
        <v>355</v>
      </c>
      <c r="M2443" s="1">
        <v>45336</v>
      </c>
      <c r="Q2443" s="1">
        <v>45327</v>
      </c>
      <c r="R2443" t="s">
        <v>87</v>
      </c>
      <c r="S2443" t="s">
        <v>226</v>
      </c>
      <c r="T2443" t="str">
        <f>_xlfn.XLOOKUP(Trackers[[#This Row],[VHUR]],[1]!Table1[VHUR],[1]!Table1[Name])</f>
        <v>Angela Lara</v>
      </c>
    </row>
    <row r="2444" spans="1:20" x14ac:dyDescent="0.35">
      <c r="A2444" t="s">
        <v>988</v>
      </c>
      <c r="B2444" t="s">
        <v>3001</v>
      </c>
      <c r="C2444" t="s">
        <v>3002</v>
      </c>
      <c r="D2444" t="s">
        <v>3003</v>
      </c>
      <c r="E2444" s="1">
        <v>45323</v>
      </c>
      <c r="F2444">
        <v>39930</v>
      </c>
      <c r="G2444" s="1">
        <v>45334</v>
      </c>
      <c r="H2444" s="1">
        <v>45335</v>
      </c>
      <c r="I2444" t="s">
        <v>41</v>
      </c>
      <c r="J2444" t="s">
        <v>42</v>
      </c>
      <c r="M2444" s="1"/>
      <c r="P2444" t="s">
        <v>1052</v>
      </c>
      <c r="Q2444" s="1">
        <v>45327</v>
      </c>
      <c r="R2444" t="s">
        <v>43</v>
      </c>
      <c r="S2444" t="s">
        <v>226</v>
      </c>
      <c r="T2444" t="str">
        <f>_xlfn.XLOOKUP(Trackers[[#This Row],[VHUR]],[1]!Table1[VHUR],[1]!Table1[Name])</f>
        <v>Angela Lara</v>
      </c>
    </row>
    <row r="2445" spans="1:20" x14ac:dyDescent="0.35">
      <c r="A2445" t="s">
        <v>988</v>
      </c>
      <c r="B2445" t="s">
        <v>3004</v>
      </c>
      <c r="C2445" t="s">
        <v>3005</v>
      </c>
      <c r="D2445" t="s">
        <v>3006</v>
      </c>
      <c r="E2445" s="1">
        <v>45323</v>
      </c>
      <c r="F2445">
        <v>39930</v>
      </c>
      <c r="G2445" s="1">
        <v>45334</v>
      </c>
      <c r="H2445" s="1">
        <v>45335</v>
      </c>
      <c r="I2445" t="s">
        <v>41</v>
      </c>
      <c r="J2445" t="s">
        <v>42</v>
      </c>
      <c r="M2445" s="1"/>
      <c r="Q2445" s="1">
        <v>45327</v>
      </c>
      <c r="R2445" t="s">
        <v>43</v>
      </c>
      <c r="S2445" t="s">
        <v>226</v>
      </c>
      <c r="T2445" t="str">
        <f>_xlfn.XLOOKUP(Trackers[[#This Row],[VHUR]],[1]!Table1[VHUR],[1]!Table1[Name])</f>
        <v>Angela Lara</v>
      </c>
    </row>
    <row r="2446" spans="1:20" x14ac:dyDescent="0.35">
      <c r="A2446" t="s">
        <v>988</v>
      </c>
      <c r="B2446" t="s">
        <v>3007</v>
      </c>
      <c r="C2446" t="s">
        <v>3008</v>
      </c>
      <c r="D2446" t="s">
        <v>3009</v>
      </c>
      <c r="E2446" s="1">
        <v>45323</v>
      </c>
      <c r="F2446">
        <v>39930</v>
      </c>
      <c r="G2446" s="1">
        <v>45334</v>
      </c>
      <c r="H2446" s="1"/>
      <c r="I2446" t="s">
        <v>712</v>
      </c>
      <c r="J2446" t="s">
        <v>82</v>
      </c>
      <c r="M2446" s="1"/>
      <c r="Q2446" s="1">
        <v>45327</v>
      </c>
      <c r="R2446" t="s">
        <v>43</v>
      </c>
      <c r="S2446" t="s">
        <v>226</v>
      </c>
      <c r="T2446" t="str">
        <f>_xlfn.XLOOKUP(Trackers[[#This Row],[VHUR]],[1]!Table1[VHUR],[1]!Table1[Name])</f>
        <v>Angela Lara</v>
      </c>
    </row>
    <row r="2447" spans="1:20" x14ac:dyDescent="0.35">
      <c r="A2447" t="s">
        <v>988</v>
      </c>
      <c r="E2447" s="1">
        <v>45323</v>
      </c>
      <c r="F2447">
        <v>39930</v>
      </c>
      <c r="G2447" s="1">
        <v>45334</v>
      </c>
      <c r="H2447" s="1">
        <v>45335</v>
      </c>
      <c r="M2447" s="1"/>
      <c r="Q2447" s="1">
        <v>45327</v>
      </c>
      <c r="R2447" t="s">
        <v>43</v>
      </c>
      <c r="S2447" t="s">
        <v>226</v>
      </c>
      <c r="T2447" t="str">
        <f>_xlfn.XLOOKUP(Trackers[[#This Row],[VHUR]],[1]!Table1[VHUR],[1]!Table1[Name])</f>
        <v>Angela Lara</v>
      </c>
    </row>
    <row r="2448" spans="1:20" x14ac:dyDescent="0.35">
      <c r="A2448" t="s">
        <v>988</v>
      </c>
      <c r="E2448" s="1">
        <v>45323</v>
      </c>
      <c r="F2448">
        <v>39930</v>
      </c>
      <c r="G2448" s="1">
        <v>45334</v>
      </c>
      <c r="H2448" s="1">
        <v>45335</v>
      </c>
      <c r="M2448" s="1"/>
      <c r="Q2448" s="1">
        <v>45327</v>
      </c>
      <c r="R2448" t="s">
        <v>43</v>
      </c>
      <c r="S2448" t="s">
        <v>226</v>
      </c>
      <c r="T2448" t="str">
        <f>_xlfn.XLOOKUP(Trackers[[#This Row],[VHUR]],[1]!Table1[VHUR],[1]!Table1[Name])</f>
        <v>Angela Lara</v>
      </c>
    </row>
    <row r="2449" spans="1:20" x14ac:dyDescent="0.35">
      <c r="A2449" t="s">
        <v>988</v>
      </c>
      <c r="E2449" s="1">
        <v>45323</v>
      </c>
      <c r="F2449">
        <v>39930</v>
      </c>
      <c r="G2449" s="1">
        <v>45334</v>
      </c>
      <c r="H2449" s="1">
        <v>45335</v>
      </c>
      <c r="M2449" s="1"/>
      <c r="Q2449" s="1">
        <v>45327</v>
      </c>
      <c r="R2449" t="s">
        <v>43</v>
      </c>
      <c r="S2449" t="s">
        <v>226</v>
      </c>
      <c r="T2449" t="str">
        <f>_xlfn.XLOOKUP(Trackers[[#This Row],[VHUR]],[1]!Table1[VHUR],[1]!Table1[Name])</f>
        <v>Angela Lara</v>
      </c>
    </row>
    <row r="2450" spans="1:20" x14ac:dyDescent="0.35">
      <c r="A2450" t="s">
        <v>988</v>
      </c>
      <c r="E2450" s="1">
        <v>45323</v>
      </c>
      <c r="F2450">
        <v>39930</v>
      </c>
      <c r="G2450" s="1">
        <v>45334</v>
      </c>
      <c r="H2450" s="1">
        <v>45335</v>
      </c>
      <c r="M2450" s="1"/>
      <c r="Q2450" s="1">
        <v>45327</v>
      </c>
      <c r="R2450" t="s">
        <v>43</v>
      </c>
      <c r="S2450" t="s">
        <v>226</v>
      </c>
      <c r="T2450" t="str">
        <f>_xlfn.XLOOKUP(Trackers[[#This Row],[VHUR]],[1]!Table1[VHUR],[1]!Table1[Name])</f>
        <v>Angela Lara</v>
      </c>
    </row>
    <row r="2451" spans="1:20" x14ac:dyDescent="0.35">
      <c r="A2451" t="s">
        <v>988</v>
      </c>
      <c r="E2451" s="1">
        <v>45323</v>
      </c>
      <c r="F2451">
        <v>39930</v>
      </c>
      <c r="G2451" s="1">
        <v>45334</v>
      </c>
      <c r="H2451" s="1">
        <v>45335</v>
      </c>
      <c r="M2451" s="1"/>
      <c r="Q2451" s="1">
        <v>45327</v>
      </c>
      <c r="R2451" t="s">
        <v>43</v>
      </c>
      <c r="S2451" t="s">
        <v>226</v>
      </c>
      <c r="T2451" t="str">
        <f>_xlfn.XLOOKUP(Trackers[[#This Row],[VHUR]],[1]!Table1[VHUR],[1]!Table1[Name])</f>
        <v>Angela Lara</v>
      </c>
    </row>
    <row r="2452" spans="1:20" x14ac:dyDescent="0.35">
      <c r="A2452" t="s">
        <v>988</v>
      </c>
      <c r="E2452" s="1">
        <v>45323</v>
      </c>
      <c r="F2452">
        <v>39930</v>
      </c>
      <c r="G2452" s="1">
        <v>45334</v>
      </c>
      <c r="H2452" s="1">
        <v>45335</v>
      </c>
      <c r="M2452" s="1"/>
      <c r="Q2452" s="1">
        <v>45327</v>
      </c>
      <c r="R2452" t="s">
        <v>43</v>
      </c>
      <c r="S2452" t="s">
        <v>226</v>
      </c>
      <c r="T2452" t="str">
        <f>_xlfn.XLOOKUP(Trackers[[#This Row],[VHUR]],[1]!Table1[VHUR],[1]!Table1[Name])</f>
        <v>Angela Lara</v>
      </c>
    </row>
    <row r="2453" spans="1:20" x14ac:dyDescent="0.35">
      <c r="A2453" t="s">
        <v>988</v>
      </c>
      <c r="E2453" s="1">
        <v>45323</v>
      </c>
      <c r="F2453">
        <v>39930</v>
      </c>
      <c r="G2453" s="1">
        <v>45334</v>
      </c>
      <c r="H2453" s="1">
        <v>45335</v>
      </c>
      <c r="M2453" s="1"/>
      <c r="Q2453" s="1">
        <v>45327</v>
      </c>
      <c r="R2453" t="s">
        <v>43</v>
      </c>
      <c r="S2453" t="s">
        <v>226</v>
      </c>
      <c r="T2453" t="str">
        <f>_xlfn.XLOOKUP(Trackers[[#This Row],[VHUR]],[1]!Table1[VHUR],[1]!Table1[Name])</f>
        <v>Angela Lara</v>
      </c>
    </row>
    <row r="2454" spans="1:20" x14ac:dyDescent="0.35">
      <c r="A2454" t="s">
        <v>988</v>
      </c>
      <c r="E2454" s="1">
        <v>45323</v>
      </c>
      <c r="F2454">
        <v>39930</v>
      </c>
      <c r="G2454" s="1">
        <v>45334</v>
      </c>
      <c r="H2454" s="1">
        <v>45335</v>
      </c>
      <c r="M2454" s="1"/>
      <c r="Q2454" s="1">
        <v>45327</v>
      </c>
      <c r="R2454" t="s">
        <v>43</v>
      </c>
      <c r="S2454" t="s">
        <v>226</v>
      </c>
      <c r="T2454" t="str">
        <f>_xlfn.XLOOKUP(Trackers[[#This Row],[VHUR]],[1]!Table1[VHUR],[1]!Table1[Name])</f>
        <v>Angela Lara</v>
      </c>
    </row>
    <row r="2455" spans="1:20" x14ac:dyDescent="0.35">
      <c r="A2455" t="s">
        <v>988</v>
      </c>
      <c r="E2455" s="1">
        <v>45323</v>
      </c>
      <c r="F2455">
        <v>39930</v>
      </c>
      <c r="G2455" s="1">
        <v>45334</v>
      </c>
      <c r="H2455" s="1">
        <v>45335</v>
      </c>
      <c r="M2455" s="1"/>
      <c r="Q2455" s="1">
        <v>45327</v>
      </c>
      <c r="R2455" t="s">
        <v>43</v>
      </c>
      <c r="S2455" t="s">
        <v>226</v>
      </c>
      <c r="T2455" t="str">
        <f>_xlfn.XLOOKUP(Trackers[[#This Row],[VHUR]],[1]!Table1[VHUR],[1]!Table1[Name])</f>
        <v>Angela Lara</v>
      </c>
    </row>
    <row r="2456" spans="1:20" x14ac:dyDescent="0.35">
      <c r="A2456" t="s">
        <v>988</v>
      </c>
      <c r="E2456" s="1">
        <v>45323</v>
      </c>
      <c r="F2456">
        <v>39930</v>
      </c>
      <c r="G2456" s="1">
        <v>45334</v>
      </c>
      <c r="H2456" s="1">
        <v>45335</v>
      </c>
      <c r="M2456" s="1"/>
      <c r="Q2456" s="1">
        <v>45327</v>
      </c>
      <c r="R2456" t="s">
        <v>43</v>
      </c>
      <c r="S2456" t="s">
        <v>226</v>
      </c>
      <c r="T2456" t="str">
        <f>_xlfn.XLOOKUP(Trackers[[#This Row],[VHUR]],[1]!Table1[VHUR],[1]!Table1[Name])</f>
        <v>Angela Lara</v>
      </c>
    </row>
    <row r="2457" spans="1:20" x14ac:dyDescent="0.35">
      <c r="A2457" t="s">
        <v>988</v>
      </c>
      <c r="E2457" s="1">
        <v>45323</v>
      </c>
      <c r="F2457">
        <v>39930</v>
      </c>
      <c r="G2457" s="1">
        <v>45334</v>
      </c>
      <c r="H2457" s="1">
        <v>45335</v>
      </c>
      <c r="M2457" s="1"/>
      <c r="Q2457" s="1">
        <v>45327</v>
      </c>
      <c r="R2457" t="s">
        <v>43</v>
      </c>
      <c r="S2457" t="s">
        <v>226</v>
      </c>
      <c r="T2457" t="str">
        <f>_xlfn.XLOOKUP(Trackers[[#This Row],[VHUR]],[1]!Table1[VHUR],[1]!Table1[Name])</f>
        <v>Angela Lara</v>
      </c>
    </row>
    <row r="2458" spans="1:20" x14ac:dyDescent="0.35">
      <c r="A2458" t="s">
        <v>988</v>
      </c>
      <c r="E2458" s="1">
        <v>45323</v>
      </c>
      <c r="F2458">
        <v>39930</v>
      </c>
      <c r="G2458" s="1">
        <v>45334</v>
      </c>
      <c r="H2458" s="1">
        <v>45335</v>
      </c>
      <c r="M2458" s="1"/>
      <c r="Q2458" s="1">
        <v>45327</v>
      </c>
      <c r="R2458" t="s">
        <v>43</v>
      </c>
      <c r="S2458" t="s">
        <v>226</v>
      </c>
      <c r="T2458" t="str">
        <f>_xlfn.XLOOKUP(Trackers[[#This Row],[VHUR]],[1]!Table1[VHUR],[1]!Table1[Name])</f>
        <v>Angela Lara</v>
      </c>
    </row>
    <row r="2459" spans="1:20" x14ac:dyDescent="0.35">
      <c r="A2459" t="s">
        <v>988</v>
      </c>
      <c r="E2459" s="1">
        <v>45323</v>
      </c>
      <c r="F2459">
        <v>39930</v>
      </c>
      <c r="G2459" s="1">
        <v>45334</v>
      </c>
      <c r="H2459" s="1">
        <v>45335</v>
      </c>
      <c r="M2459" s="1"/>
      <c r="Q2459" s="1">
        <v>45327</v>
      </c>
      <c r="R2459" t="s">
        <v>43</v>
      </c>
      <c r="S2459" t="s">
        <v>226</v>
      </c>
      <c r="T2459" t="str">
        <f>_xlfn.XLOOKUP(Trackers[[#This Row],[VHUR]],[1]!Table1[VHUR],[1]!Table1[Name])</f>
        <v>Angela Lara</v>
      </c>
    </row>
    <row r="2460" spans="1:20" x14ac:dyDescent="0.35">
      <c r="A2460" t="s">
        <v>988</v>
      </c>
      <c r="E2460" s="1">
        <v>45323</v>
      </c>
      <c r="F2460">
        <v>39930</v>
      </c>
      <c r="G2460" s="1">
        <v>45334</v>
      </c>
      <c r="H2460" s="1">
        <v>45335</v>
      </c>
      <c r="M2460" s="1"/>
      <c r="Q2460" s="1">
        <v>45327</v>
      </c>
      <c r="R2460" t="s">
        <v>43</v>
      </c>
      <c r="S2460" t="s">
        <v>226</v>
      </c>
      <c r="T2460" t="str">
        <f>_xlfn.XLOOKUP(Trackers[[#This Row],[VHUR]],[1]!Table1[VHUR],[1]!Table1[Name])</f>
        <v>Angela Lara</v>
      </c>
    </row>
    <row r="2461" spans="1:20" x14ac:dyDescent="0.35">
      <c r="A2461" t="s">
        <v>988</v>
      </c>
      <c r="E2461" s="1">
        <v>45323</v>
      </c>
      <c r="F2461">
        <v>39930</v>
      </c>
      <c r="G2461" s="1">
        <v>45334</v>
      </c>
      <c r="H2461" s="1">
        <v>45335</v>
      </c>
      <c r="M2461" s="1"/>
      <c r="Q2461" s="1">
        <v>45327</v>
      </c>
      <c r="R2461" t="s">
        <v>43</v>
      </c>
      <c r="S2461" t="s">
        <v>226</v>
      </c>
      <c r="T2461" t="str">
        <f>_xlfn.XLOOKUP(Trackers[[#This Row],[VHUR]],[1]!Table1[VHUR],[1]!Table1[Name])</f>
        <v>Angela Lara</v>
      </c>
    </row>
    <row r="2462" spans="1:20" x14ac:dyDescent="0.35">
      <c r="A2462" t="s">
        <v>988</v>
      </c>
      <c r="E2462" s="1">
        <v>45323</v>
      </c>
      <c r="F2462">
        <v>39930</v>
      </c>
      <c r="G2462" s="1">
        <v>45334</v>
      </c>
      <c r="H2462" s="1">
        <v>45335</v>
      </c>
      <c r="M2462" s="1"/>
      <c r="Q2462" s="1">
        <v>45327</v>
      </c>
      <c r="R2462" t="s">
        <v>43</v>
      </c>
      <c r="S2462" t="s">
        <v>226</v>
      </c>
      <c r="T2462" t="str">
        <f>_xlfn.XLOOKUP(Trackers[[#This Row],[VHUR]],[1]!Table1[VHUR],[1]!Table1[Name])</f>
        <v>Angela Lara</v>
      </c>
    </row>
    <row r="2463" spans="1:20" x14ac:dyDescent="0.35">
      <c r="A2463" t="s">
        <v>988</v>
      </c>
      <c r="E2463" s="1">
        <v>45323</v>
      </c>
      <c r="F2463">
        <v>39930</v>
      </c>
      <c r="G2463" s="1">
        <v>45334</v>
      </c>
      <c r="H2463" s="1">
        <v>45335</v>
      </c>
      <c r="M2463" s="1"/>
      <c r="Q2463" s="1">
        <v>45327</v>
      </c>
      <c r="R2463" t="s">
        <v>43</v>
      </c>
      <c r="S2463" t="s">
        <v>226</v>
      </c>
      <c r="T2463" t="str">
        <f>_xlfn.XLOOKUP(Trackers[[#This Row],[VHUR]],[1]!Table1[VHUR],[1]!Table1[Name])</f>
        <v>Angela Lara</v>
      </c>
    </row>
    <row r="2464" spans="1:20" x14ac:dyDescent="0.35">
      <c r="A2464" t="s">
        <v>988</v>
      </c>
      <c r="E2464" s="1">
        <v>45323</v>
      </c>
      <c r="F2464">
        <v>39930</v>
      </c>
      <c r="G2464" s="1">
        <v>45334</v>
      </c>
      <c r="H2464" s="1">
        <v>45335</v>
      </c>
      <c r="M2464" s="1"/>
      <c r="Q2464" s="1">
        <v>45327</v>
      </c>
      <c r="R2464" t="s">
        <v>43</v>
      </c>
      <c r="S2464" t="s">
        <v>226</v>
      </c>
      <c r="T2464" t="str">
        <f>_xlfn.XLOOKUP(Trackers[[#This Row],[VHUR]],[1]!Table1[VHUR],[1]!Table1[Name])</f>
        <v>Angela Lara</v>
      </c>
    </row>
    <row r="2465" spans="1:20" x14ac:dyDescent="0.35">
      <c r="A2465" t="s">
        <v>988</v>
      </c>
      <c r="E2465" s="1">
        <v>45323</v>
      </c>
      <c r="F2465">
        <v>39930</v>
      </c>
      <c r="G2465" s="1">
        <v>45334</v>
      </c>
      <c r="H2465" s="1">
        <v>45335</v>
      </c>
      <c r="M2465" s="1"/>
      <c r="Q2465" s="1">
        <v>45327</v>
      </c>
      <c r="R2465" t="s">
        <v>43</v>
      </c>
      <c r="S2465" t="s">
        <v>226</v>
      </c>
      <c r="T2465" t="str">
        <f>_xlfn.XLOOKUP(Trackers[[#This Row],[VHUR]],[1]!Table1[VHUR],[1]!Table1[Name])</f>
        <v>Angela Lara</v>
      </c>
    </row>
    <row r="2466" spans="1:20" x14ac:dyDescent="0.35">
      <c r="A2466" t="s">
        <v>988</v>
      </c>
      <c r="E2466" s="1">
        <v>45323</v>
      </c>
      <c r="F2466">
        <v>39930</v>
      </c>
      <c r="G2466" s="1">
        <v>45334</v>
      </c>
      <c r="H2466" s="1">
        <v>45335</v>
      </c>
      <c r="M2466" s="1"/>
      <c r="Q2466" s="1">
        <v>45327</v>
      </c>
      <c r="R2466" t="s">
        <v>43</v>
      </c>
      <c r="S2466" t="s">
        <v>226</v>
      </c>
      <c r="T2466" t="str">
        <f>_xlfn.XLOOKUP(Trackers[[#This Row],[VHUR]],[1]!Table1[VHUR],[1]!Table1[Name])</f>
        <v>Angela Lara</v>
      </c>
    </row>
    <row r="2467" spans="1:20" x14ac:dyDescent="0.35">
      <c r="A2467" t="s">
        <v>988</v>
      </c>
      <c r="E2467" s="1">
        <v>45323</v>
      </c>
      <c r="F2467">
        <v>39930</v>
      </c>
      <c r="G2467" s="1">
        <v>45334</v>
      </c>
      <c r="H2467" s="1">
        <v>45335</v>
      </c>
      <c r="M2467" s="1"/>
      <c r="Q2467" s="1">
        <v>45327</v>
      </c>
      <c r="R2467" t="s">
        <v>43</v>
      </c>
      <c r="S2467" t="s">
        <v>226</v>
      </c>
      <c r="T2467" t="str">
        <f>_xlfn.XLOOKUP(Trackers[[#This Row],[VHUR]],[1]!Table1[VHUR],[1]!Table1[Name])</f>
        <v>Angela Lara</v>
      </c>
    </row>
    <row r="2468" spans="1:20" x14ac:dyDescent="0.35">
      <c r="A2468" t="s">
        <v>988</v>
      </c>
      <c r="E2468" s="1">
        <v>45323</v>
      </c>
      <c r="F2468">
        <v>39930</v>
      </c>
      <c r="G2468" s="1">
        <v>45334</v>
      </c>
      <c r="H2468" s="1">
        <v>45335</v>
      </c>
      <c r="M2468" s="1"/>
      <c r="Q2468" s="1">
        <v>45327</v>
      </c>
      <c r="R2468" t="s">
        <v>43</v>
      </c>
      <c r="S2468" t="s">
        <v>226</v>
      </c>
      <c r="T2468" t="str">
        <f>_xlfn.XLOOKUP(Trackers[[#This Row],[VHUR]],[1]!Table1[VHUR],[1]!Table1[Name])</f>
        <v>Angela Lara</v>
      </c>
    </row>
    <row r="2469" spans="1:20" x14ac:dyDescent="0.35">
      <c r="A2469" t="s">
        <v>988</v>
      </c>
      <c r="E2469" s="1">
        <v>45323</v>
      </c>
      <c r="F2469">
        <v>39930</v>
      </c>
      <c r="G2469" s="1">
        <v>45334</v>
      </c>
      <c r="H2469" s="1">
        <v>45335</v>
      </c>
      <c r="M2469" s="1"/>
      <c r="Q2469" s="1">
        <v>45327</v>
      </c>
      <c r="R2469" t="s">
        <v>43</v>
      </c>
      <c r="S2469" t="s">
        <v>226</v>
      </c>
      <c r="T2469" t="str">
        <f>_xlfn.XLOOKUP(Trackers[[#This Row],[VHUR]],[1]!Table1[VHUR],[1]!Table1[Name])</f>
        <v>Angela Lara</v>
      </c>
    </row>
    <row r="2470" spans="1:20" x14ac:dyDescent="0.35">
      <c r="A2470" t="s">
        <v>988</v>
      </c>
      <c r="E2470" s="1">
        <v>45323</v>
      </c>
      <c r="F2470">
        <v>39930</v>
      </c>
      <c r="G2470" s="1">
        <v>45334</v>
      </c>
      <c r="H2470" s="1">
        <v>45335</v>
      </c>
      <c r="M2470" s="1"/>
      <c r="Q2470" s="1">
        <v>45327</v>
      </c>
      <c r="R2470" t="s">
        <v>43</v>
      </c>
      <c r="S2470" t="s">
        <v>226</v>
      </c>
      <c r="T2470" t="str">
        <f>_xlfn.XLOOKUP(Trackers[[#This Row],[VHUR]],[1]!Table1[VHUR],[1]!Table1[Name])</f>
        <v>Angela Lara</v>
      </c>
    </row>
    <row r="2471" spans="1:20" x14ac:dyDescent="0.35">
      <c r="A2471" t="s">
        <v>988</v>
      </c>
      <c r="E2471" s="1">
        <v>45323</v>
      </c>
      <c r="F2471">
        <v>39930</v>
      </c>
      <c r="G2471" s="1">
        <v>45334</v>
      </c>
      <c r="H2471" s="1">
        <v>45335</v>
      </c>
      <c r="M2471" s="1"/>
      <c r="Q2471" s="1">
        <v>45327</v>
      </c>
      <c r="R2471" t="s">
        <v>43</v>
      </c>
      <c r="S2471" t="s">
        <v>226</v>
      </c>
      <c r="T2471" t="str">
        <f>_xlfn.XLOOKUP(Trackers[[#This Row],[VHUR]],[1]!Table1[VHUR],[1]!Table1[Name])</f>
        <v>Angela Lara</v>
      </c>
    </row>
    <row r="2472" spans="1:20" x14ac:dyDescent="0.35">
      <c r="A2472" t="s">
        <v>988</v>
      </c>
      <c r="E2472" s="1">
        <v>45323</v>
      </c>
      <c r="F2472">
        <v>39930</v>
      </c>
      <c r="G2472" s="1">
        <v>45334</v>
      </c>
      <c r="H2472" s="1">
        <v>45335</v>
      </c>
      <c r="M2472" s="1"/>
      <c r="Q2472" s="1">
        <v>45327</v>
      </c>
      <c r="R2472" t="s">
        <v>43</v>
      </c>
      <c r="S2472" t="s">
        <v>226</v>
      </c>
      <c r="T2472" t="str">
        <f>_xlfn.XLOOKUP(Trackers[[#This Row],[VHUR]],[1]!Table1[VHUR],[1]!Table1[Name])</f>
        <v>Angela Lara</v>
      </c>
    </row>
    <row r="2473" spans="1:20" x14ac:dyDescent="0.35">
      <c r="A2473" t="s">
        <v>988</v>
      </c>
      <c r="E2473" s="1">
        <v>45323</v>
      </c>
      <c r="F2473">
        <v>39930</v>
      </c>
      <c r="G2473" s="1">
        <v>45334</v>
      </c>
      <c r="H2473" s="1">
        <v>45335</v>
      </c>
      <c r="M2473" s="1"/>
      <c r="Q2473" s="1">
        <v>45327</v>
      </c>
      <c r="R2473" t="s">
        <v>43</v>
      </c>
      <c r="S2473" t="s">
        <v>226</v>
      </c>
      <c r="T2473" t="str">
        <f>_xlfn.XLOOKUP(Trackers[[#This Row],[VHUR]],[1]!Table1[VHUR],[1]!Table1[Name])</f>
        <v>Angela Lara</v>
      </c>
    </row>
    <row r="2474" spans="1:20" x14ac:dyDescent="0.35">
      <c r="A2474" t="s">
        <v>988</v>
      </c>
      <c r="E2474" s="1">
        <v>45323</v>
      </c>
      <c r="F2474">
        <v>39930</v>
      </c>
      <c r="G2474" s="1">
        <v>45334</v>
      </c>
      <c r="H2474" s="1">
        <v>45335</v>
      </c>
      <c r="M2474" s="1"/>
      <c r="Q2474" s="1">
        <v>45327</v>
      </c>
      <c r="R2474" t="s">
        <v>43</v>
      </c>
      <c r="S2474" t="s">
        <v>226</v>
      </c>
      <c r="T2474" t="str">
        <f>_xlfn.XLOOKUP(Trackers[[#This Row],[VHUR]],[1]!Table1[VHUR],[1]!Table1[Name])</f>
        <v>Angela Lara</v>
      </c>
    </row>
    <row r="2475" spans="1:20" x14ac:dyDescent="0.35">
      <c r="A2475" t="s">
        <v>988</v>
      </c>
      <c r="E2475" s="1">
        <v>45323</v>
      </c>
      <c r="F2475">
        <v>39930</v>
      </c>
      <c r="G2475" s="1">
        <v>45334</v>
      </c>
      <c r="H2475" s="1">
        <v>45335</v>
      </c>
      <c r="M2475" s="1"/>
      <c r="Q2475" s="1">
        <v>45327</v>
      </c>
      <c r="R2475" t="s">
        <v>43</v>
      </c>
      <c r="S2475" t="s">
        <v>226</v>
      </c>
      <c r="T2475" t="str">
        <f>_xlfn.XLOOKUP(Trackers[[#This Row],[VHUR]],[1]!Table1[VHUR],[1]!Table1[Name])</f>
        <v>Angela Lara</v>
      </c>
    </row>
    <row r="2476" spans="1:20" x14ac:dyDescent="0.35">
      <c r="A2476" t="s">
        <v>988</v>
      </c>
      <c r="E2476" s="1">
        <v>45323</v>
      </c>
      <c r="F2476">
        <v>39930</v>
      </c>
      <c r="G2476" s="1">
        <v>45334</v>
      </c>
      <c r="H2476" s="1">
        <v>45335</v>
      </c>
      <c r="M2476" s="1"/>
      <c r="Q2476" s="1">
        <v>45327</v>
      </c>
      <c r="R2476" t="s">
        <v>43</v>
      </c>
      <c r="S2476" t="s">
        <v>226</v>
      </c>
      <c r="T2476" t="str">
        <f>_xlfn.XLOOKUP(Trackers[[#This Row],[VHUR]],[1]!Table1[VHUR],[1]!Table1[Name])</f>
        <v>Angela Lara</v>
      </c>
    </row>
    <row r="2477" spans="1:20" x14ac:dyDescent="0.35">
      <c r="A2477" t="s">
        <v>988</v>
      </c>
      <c r="E2477" s="1">
        <v>45323</v>
      </c>
      <c r="F2477">
        <v>39930</v>
      </c>
      <c r="G2477" s="1">
        <v>45334</v>
      </c>
      <c r="H2477" s="1">
        <v>45335</v>
      </c>
      <c r="M2477" s="1"/>
      <c r="Q2477" s="1">
        <v>45327</v>
      </c>
      <c r="R2477" t="s">
        <v>43</v>
      </c>
      <c r="S2477" t="s">
        <v>226</v>
      </c>
      <c r="T2477" t="str">
        <f>_xlfn.XLOOKUP(Trackers[[#This Row],[VHUR]],[1]!Table1[VHUR],[1]!Table1[Name])</f>
        <v>Angela Lara</v>
      </c>
    </row>
    <row r="2478" spans="1:20" x14ac:dyDescent="0.35">
      <c r="A2478" t="s">
        <v>988</v>
      </c>
      <c r="E2478" s="1">
        <v>45323</v>
      </c>
      <c r="F2478">
        <v>39930</v>
      </c>
      <c r="G2478" s="1">
        <v>45334</v>
      </c>
      <c r="H2478" s="1">
        <v>45335</v>
      </c>
      <c r="M2478" s="1"/>
      <c r="Q2478" s="1">
        <v>45327</v>
      </c>
      <c r="R2478" t="s">
        <v>43</v>
      </c>
      <c r="S2478" t="s">
        <v>226</v>
      </c>
      <c r="T2478" t="str">
        <f>_xlfn.XLOOKUP(Trackers[[#This Row],[VHUR]],[1]!Table1[VHUR],[1]!Table1[Name])</f>
        <v>Angela Lara</v>
      </c>
    </row>
    <row r="2479" spans="1:20" x14ac:dyDescent="0.35">
      <c r="A2479" t="s">
        <v>988</v>
      </c>
      <c r="E2479" s="1">
        <v>45323</v>
      </c>
      <c r="F2479">
        <v>39930</v>
      </c>
      <c r="G2479" s="1">
        <v>45334</v>
      </c>
      <c r="H2479" s="1">
        <v>45335</v>
      </c>
      <c r="M2479" s="1"/>
      <c r="Q2479" s="1">
        <v>45327</v>
      </c>
      <c r="R2479" t="s">
        <v>43</v>
      </c>
      <c r="S2479" t="s">
        <v>226</v>
      </c>
      <c r="T2479" t="str">
        <f>_xlfn.XLOOKUP(Trackers[[#This Row],[VHUR]],[1]!Table1[VHUR],[1]!Table1[Name])</f>
        <v>Angela Lara</v>
      </c>
    </row>
    <row r="2480" spans="1:20" x14ac:dyDescent="0.35">
      <c r="A2480" t="s">
        <v>988</v>
      </c>
      <c r="E2480" s="1">
        <v>45323</v>
      </c>
      <c r="F2480">
        <v>39930</v>
      </c>
      <c r="G2480" s="1">
        <v>45334</v>
      </c>
      <c r="H2480" s="1">
        <v>45335</v>
      </c>
      <c r="M2480" s="1"/>
      <c r="Q2480" s="1">
        <v>45327</v>
      </c>
      <c r="R2480" t="s">
        <v>43</v>
      </c>
      <c r="S2480" t="s">
        <v>226</v>
      </c>
      <c r="T2480" t="str">
        <f>_xlfn.XLOOKUP(Trackers[[#This Row],[VHUR]],[1]!Table1[VHUR],[1]!Table1[Name])</f>
        <v>Angela Lara</v>
      </c>
    </row>
    <row r="2481" spans="1:20" x14ac:dyDescent="0.35">
      <c r="A2481" t="s">
        <v>988</v>
      </c>
      <c r="E2481" s="1">
        <v>45323</v>
      </c>
      <c r="F2481">
        <v>39930</v>
      </c>
      <c r="G2481" s="1">
        <v>45334</v>
      </c>
      <c r="H2481" s="1">
        <v>45335</v>
      </c>
      <c r="M2481" s="1"/>
      <c r="Q2481" s="1">
        <v>45327</v>
      </c>
      <c r="R2481" t="s">
        <v>43</v>
      </c>
      <c r="S2481" t="s">
        <v>226</v>
      </c>
      <c r="T2481" t="str">
        <f>_xlfn.XLOOKUP(Trackers[[#This Row],[VHUR]],[1]!Table1[VHUR],[1]!Table1[Name])</f>
        <v>Angela Lara</v>
      </c>
    </row>
    <row r="2482" spans="1:20" x14ac:dyDescent="0.35">
      <c r="A2482" t="s">
        <v>988</v>
      </c>
      <c r="E2482" s="1">
        <v>45323</v>
      </c>
      <c r="F2482">
        <v>39930</v>
      </c>
      <c r="G2482" s="1">
        <v>45334</v>
      </c>
      <c r="H2482" s="1">
        <v>45335</v>
      </c>
      <c r="M2482" s="1"/>
      <c r="Q2482" s="1">
        <v>45327</v>
      </c>
      <c r="R2482" t="s">
        <v>43</v>
      </c>
      <c r="S2482" t="s">
        <v>226</v>
      </c>
      <c r="T2482" t="str">
        <f>_xlfn.XLOOKUP(Trackers[[#This Row],[VHUR]],[1]!Table1[VHUR],[1]!Table1[Name])</f>
        <v>Angela Lara</v>
      </c>
    </row>
    <row r="2483" spans="1:20" x14ac:dyDescent="0.35">
      <c r="A2483" t="s">
        <v>988</v>
      </c>
      <c r="E2483" s="1">
        <v>45323</v>
      </c>
      <c r="F2483">
        <v>39930</v>
      </c>
      <c r="G2483" s="1">
        <v>45334</v>
      </c>
      <c r="H2483" s="1">
        <v>45335</v>
      </c>
      <c r="M2483" s="1"/>
      <c r="Q2483" s="1">
        <v>45327</v>
      </c>
      <c r="R2483" t="s">
        <v>43</v>
      </c>
      <c r="S2483" t="s">
        <v>226</v>
      </c>
      <c r="T2483" t="str">
        <f>_xlfn.XLOOKUP(Trackers[[#This Row],[VHUR]],[1]!Table1[VHUR],[1]!Table1[Name])</f>
        <v>Angela Lara</v>
      </c>
    </row>
    <row r="2484" spans="1:20" x14ac:dyDescent="0.35">
      <c r="A2484" t="s">
        <v>988</v>
      </c>
      <c r="E2484" s="1">
        <v>45323</v>
      </c>
      <c r="F2484">
        <v>39930</v>
      </c>
      <c r="G2484" s="1">
        <v>45334</v>
      </c>
      <c r="H2484" s="1">
        <v>45335</v>
      </c>
      <c r="M2484" s="1"/>
      <c r="Q2484" s="1">
        <v>45327</v>
      </c>
      <c r="R2484" t="s">
        <v>43</v>
      </c>
      <c r="S2484" t="s">
        <v>226</v>
      </c>
      <c r="T2484" t="str">
        <f>_xlfn.XLOOKUP(Trackers[[#This Row],[VHUR]],[1]!Table1[VHUR],[1]!Table1[Name])</f>
        <v>Angela Lara</v>
      </c>
    </row>
    <row r="2485" spans="1:20" x14ac:dyDescent="0.35">
      <c r="A2485" t="s">
        <v>988</v>
      </c>
      <c r="E2485" s="1">
        <v>45323</v>
      </c>
      <c r="F2485">
        <v>39930</v>
      </c>
      <c r="G2485" s="1">
        <v>45334</v>
      </c>
      <c r="H2485" s="1">
        <v>45335</v>
      </c>
      <c r="M2485" s="1"/>
      <c r="Q2485" s="1">
        <v>45327</v>
      </c>
      <c r="R2485" t="s">
        <v>43</v>
      </c>
      <c r="S2485" t="s">
        <v>226</v>
      </c>
      <c r="T2485" t="str">
        <f>_xlfn.XLOOKUP(Trackers[[#This Row],[VHUR]],[1]!Table1[VHUR],[1]!Table1[Name])</f>
        <v>Angela Lara</v>
      </c>
    </row>
    <row r="2486" spans="1:20" x14ac:dyDescent="0.35">
      <c r="A2486" t="s">
        <v>988</v>
      </c>
      <c r="E2486" s="1">
        <v>45323</v>
      </c>
      <c r="F2486">
        <v>39930</v>
      </c>
      <c r="G2486" s="1">
        <v>45334</v>
      </c>
      <c r="H2486" s="1">
        <v>45335</v>
      </c>
      <c r="M2486" s="1"/>
      <c r="Q2486" s="1">
        <v>45327</v>
      </c>
      <c r="R2486" t="s">
        <v>43</v>
      </c>
      <c r="S2486" t="s">
        <v>226</v>
      </c>
      <c r="T2486" t="str">
        <f>_xlfn.XLOOKUP(Trackers[[#This Row],[VHUR]],[1]!Table1[VHUR],[1]!Table1[Name])</f>
        <v>Angela Lara</v>
      </c>
    </row>
    <row r="2487" spans="1:20" x14ac:dyDescent="0.35">
      <c r="A2487" t="s">
        <v>2839</v>
      </c>
      <c r="B2487" t="s">
        <v>2840</v>
      </c>
      <c r="C2487" t="s">
        <v>2841</v>
      </c>
      <c r="D2487" t="s">
        <v>2842</v>
      </c>
      <c r="E2487" s="1">
        <v>45334</v>
      </c>
      <c r="F2487">
        <v>41915</v>
      </c>
      <c r="G2487" s="1">
        <v>45334</v>
      </c>
      <c r="H2487" s="1">
        <v>45335</v>
      </c>
      <c r="I2487" t="s">
        <v>41</v>
      </c>
      <c r="J2487" t="s">
        <v>355</v>
      </c>
      <c r="M2487" s="1"/>
      <c r="Q2487" s="1">
        <v>45327</v>
      </c>
      <c r="R2487" t="s">
        <v>43</v>
      </c>
      <c r="S2487" t="s">
        <v>226</v>
      </c>
      <c r="T2487" t="str">
        <f>_xlfn.XLOOKUP(Trackers[[#This Row],[VHUR]],[1]!Table1[VHUR],[1]!Table1[Name])</f>
        <v>David Arenas</v>
      </c>
    </row>
    <row r="2488" spans="1:20" x14ac:dyDescent="0.35">
      <c r="A2488" t="s">
        <v>2839</v>
      </c>
      <c r="B2488" t="s">
        <v>2843</v>
      </c>
      <c r="C2488" t="s">
        <v>2844</v>
      </c>
      <c r="D2488" t="s">
        <v>2845</v>
      </c>
      <c r="E2488" s="1">
        <v>45334</v>
      </c>
      <c r="F2488">
        <v>41915</v>
      </c>
      <c r="G2488" s="1">
        <v>45334</v>
      </c>
      <c r="H2488" s="1">
        <v>45335</v>
      </c>
      <c r="I2488" t="s">
        <v>41</v>
      </c>
      <c r="J2488" t="s">
        <v>355</v>
      </c>
      <c r="M2488" s="1"/>
      <c r="Q2488" s="1">
        <v>45327</v>
      </c>
      <c r="R2488" t="s">
        <v>43</v>
      </c>
      <c r="S2488" t="s">
        <v>226</v>
      </c>
      <c r="T2488" t="str">
        <f>_xlfn.XLOOKUP(Trackers[[#This Row],[VHUR]],[1]!Table1[VHUR],[1]!Table1[Name])</f>
        <v>David Arenas</v>
      </c>
    </row>
    <row r="2489" spans="1:20" x14ac:dyDescent="0.35">
      <c r="A2489" t="s">
        <v>2839</v>
      </c>
      <c r="B2489" t="s">
        <v>2960</v>
      </c>
      <c r="C2489" t="s">
        <v>2961</v>
      </c>
      <c r="D2489" t="s">
        <v>2962</v>
      </c>
      <c r="E2489" s="1">
        <v>45334</v>
      </c>
      <c r="F2489">
        <v>41915</v>
      </c>
      <c r="G2489" s="1">
        <v>45334</v>
      </c>
      <c r="H2489" s="1">
        <v>45335</v>
      </c>
      <c r="I2489" t="s">
        <v>41</v>
      </c>
      <c r="J2489" t="s">
        <v>355</v>
      </c>
      <c r="M2489" s="1"/>
      <c r="Q2489" s="1">
        <v>45327</v>
      </c>
      <c r="R2489" t="s">
        <v>43</v>
      </c>
      <c r="S2489" t="s">
        <v>226</v>
      </c>
      <c r="T2489" t="str">
        <f>_xlfn.XLOOKUP(Trackers[[#This Row],[VHUR]],[1]!Table1[VHUR],[1]!Table1[Name])</f>
        <v>David Arenas</v>
      </c>
    </row>
    <row r="2490" spans="1:20" x14ac:dyDescent="0.35">
      <c r="A2490" t="s">
        <v>2839</v>
      </c>
      <c r="B2490" t="s">
        <v>2963</v>
      </c>
      <c r="C2490" t="s">
        <v>2964</v>
      </c>
      <c r="D2490" t="s">
        <v>2965</v>
      </c>
      <c r="E2490" s="1">
        <v>45334</v>
      </c>
      <c r="F2490">
        <v>41915</v>
      </c>
      <c r="G2490" s="1">
        <v>45334</v>
      </c>
      <c r="H2490" s="1">
        <v>45335</v>
      </c>
      <c r="I2490" t="s">
        <v>41</v>
      </c>
      <c r="J2490" t="s">
        <v>355</v>
      </c>
      <c r="M2490" s="1"/>
      <c r="Q2490" s="1">
        <v>45327</v>
      </c>
      <c r="R2490" t="s">
        <v>43</v>
      </c>
      <c r="S2490" t="s">
        <v>226</v>
      </c>
      <c r="T2490" t="str">
        <f>_xlfn.XLOOKUP(Trackers[[#This Row],[VHUR]],[1]!Table1[VHUR],[1]!Table1[Name])</f>
        <v>David Arenas</v>
      </c>
    </row>
    <row r="2491" spans="1:20" x14ac:dyDescent="0.35">
      <c r="A2491" t="s">
        <v>2839</v>
      </c>
      <c r="B2491" t="s">
        <v>2966</v>
      </c>
      <c r="C2491" t="s">
        <v>2967</v>
      </c>
      <c r="D2491" t="s">
        <v>2968</v>
      </c>
      <c r="E2491" s="1">
        <v>45334</v>
      </c>
      <c r="F2491">
        <v>41915</v>
      </c>
      <c r="G2491" s="1">
        <v>45334</v>
      </c>
      <c r="H2491" s="1"/>
      <c r="I2491" t="s">
        <v>81</v>
      </c>
      <c r="J2491" t="s">
        <v>82</v>
      </c>
      <c r="M2491" s="1"/>
      <c r="P2491" t="s">
        <v>3010</v>
      </c>
      <c r="Q2491" s="1">
        <v>45327</v>
      </c>
      <c r="R2491" t="s">
        <v>43</v>
      </c>
      <c r="S2491" t="s">
        <v>226</v>
      </c>
      <c r="T2491" t="str">
        <f>_xlfn.XLOOKUP(Trackers[[#This Row],[VHUR]],[1]!Table1[VHUR],[1]!Table1[Name])</f>
        <v>David Arenas</v>
      </c>
    </row>
    <row r="2492" spans="1:20" x14ac:dyDescent="0.35">
      <c r="A2492" t="s">
        <v>2839</v>
      </c>
      <c r="B2492" t="s">
        <v>2969</v>
      </c>
      <c r="C2492" t="s">
        <v>2970</v>
      </c>
      <c r="D2492" t="s">
        <v>2971</v>
      </c>
      <c r="E2492" s="1">
        <v>45334</v>
      </c>
      <c r="F2492">
        <v>41915</v>
      </c>
      <c r="G2492" s="1">
        <v>45334</v>
      </c>
      <c r="H2492" s="1"/>
      <c r="I2492" t="s">
        <v>81</v>
      </c>
      <c r="J2492" t="s">
        <v>82</v>
      </c>
      <c r="M2492" s="1"/>
      <c r="P2492" t="s">
        <v>3011</v>
      </c>
      <c r="Q2492" s="1">
        <v>45327</v>
      </c>
      <c r="R2492" t="s">
        <v>43</v>
      </c>
      <c r="S2492" t="s">
        <v>226</v>
      </c>
      <c r="T2492" t="str">
        <f>_xlfn.XLOOKUP(Trackers[[#This Row],[VHUR]],[1]!Table1[VHUR],[1]!Table1[Name])</f>
        <v>David Arenas</v>
      </c>
    </row>
    <row r="2493" spans="1:20" x14ac:dyDescent="0.35">
      <c r="A2493" t="s">
        <v>2839</v>
      </c>
      <c r="B2493" t="s">
        <v>2973</v>
      </c>
      <c r="C2493" t="s">
        <v>3012</v>
      </c>
      <c r="D2493" t="s">
        <v>3013</v>
      </c>
      <c r="E2493" s="1">
        <v>45334</v>
      </c>
      <c r="F2493">
        <v>41915</v>
      </c>
      <c r="G2493" s="1">
        <v>45335</v>
      </c>
      <c r="H2493" s="1">
        <v>45336</v>
      </c>
      <c r="I2493" t="s">
        <v>41</v>
      </c>
      <c r="J2493" t="s">
        <v>355</v>
      </c>
      <c r="M2493" s="1"/>
      <c r="Q2493" s="1">
        <v>45334</v>
      </c>
      <c r="R2493" t="s">
        <v>43</v>
      </c>
      <c r="S2493" t="s">
        <v>44</v>
      </c>
      <c r="T2493" t="str">
        <f>_xlfn.XLOOKUP(Trackers[[#This Row],[VHUR]],[1]!Table1[VHUR],[1]!Table1[Name])</f>
        <v>David Arenas</v>
      </c>
    </row>
    <row r="2494" spans="1:20" x14ac:dyDescent="0.35">
      <c r="A2494" t="s">
        <v>2839</v>
      </c>
      <c r="B2494" t="s">
        <v>3014</v>
      </c>
      <c r="C2494" t="s">
        <v>3015</v>
      </c>
      <c r="D2494" t="s">
        <v>3016</v>
      </c>
      <c r="E2494" s="1">
        <v>45334</v>
      </c>
      <c r="F2494">
        <v>41915</v>
      </c>
      <c r="G2494" s="1">
        <v>45335</v>
      </c>
      <c r="H2494" s="1">
        <v>45336</v>
      </c>
      <c r="I2494" t="s">
        <v>41</v>
      </c>
      <c r="J2494" t="s">
        <v>355</v>
      </c>
      <c r="M2494" s="1"/>
      <c r="Q2494" s="1">
        <v>45334</v>
      </c>
      <c r="R2494" t="s">
        <v>43</v>
      </c>
      <c r="S2494" t="s">
        <v>44</v>
      </c>
      <c r="T2494" t="str">
        <f>_xlfn.XLOOKUP(Trackers[[#This Row],[VHUR]],[1]!Table1[VHUR],[1]!Table1[Name])</f>
        <v>David Arenas</v>
      </c>
    </row>
    <row r="2495" spans="1:20" x14ac:dyDescent="0.35">
      <c r="A2495" t="s">
        <v>2839</v>
      </c>
      <c r="B2495" t="s">
        <v>3017</v>
      </c>
      <c r="C2495" t="s">
        <v>3018</v>
      </c>
      <c r="D2495" t="s">
        <v>3019</v>
      </c>
      <c r="E2495" s="1">
        <v>45334</v>
      </c>
      <c r="F2495">
        <v>41915</v>
      </c>
      <c r="G2495" s="1">
        <v>45335</v>
      </c>
      <c r="H2495" s="1">
        <v>45336</v>
      </c>
      <c r="I2495" t="s">
        <v>41</v>
      </c>
      <c r="J2495" t="s">
        <v>355</v>
      </c>
      <c r="M2495" s="1"/>
      <c r="Q2495" s="1">
        <v>45334</v>
      </c>
      <c r="R2495" t="s">
        <v>43</v>
      </c>
      <c r="S2495" t="s">
        <v>44</v>
      </c>
      <c r="T2495" t="str">
        <f>_xlfn.XLOOKUP(Trackers[[#This Row],[VHUR]],[1]!Table1[VHUR],[1]!Table1[Name])</f>
        <v>David Arenas</v>
      </c>
    </row>
    <row r="2496" spans="1:20" x14ac:dyDescent="0.35">
      <c r="A2496" t="s">
        <v>2839</v>
      </c>
      <c r="B2496" t="s">
        <v>3020</v>
      </c>
      <c r="C2496" t="s">
        <v>3021</v>
      </c>
      <c r="D2496" t="s">
        <v>3022</v>
      </c>
      <c r="E2496" s="1">
        <v>45334</v>
      </c>
      <c r="F2496">
        <v>41915</v>
      </c>
      <c r="G2496" s="1">
        <v>45335</v>
      </c>
      <c r="H2496" s="1">
        <v>45336</v>
      </c>
      <c r="I2496" t="s">
        <v>41</v>
      </c>
      <c r="J2496" t="s">
        <v>355</v>
      </c>
      <c r="M2496" s="1"/>
      <c r="P2496" t="s">
        <v>3023</v>
      </c>
      <c r="Q2496" s="1">
        <v>45334</v>
      </c>
      <c r="R2496" t="s">
        <v>43</v>
      </c>
      <c r="S2496" t="s">
        <v>44</v>
      </c>
      <c r="T2496" t="str">
        <f>_xlfn.XLOOKUP(Trackers[[#This Row],[VHUR]],[1]!Table1[VHUR],[1]!Table1[Name])</f>
        <v>David Arenas</v>
      </c>
    </row>
    <row r="2497" spans="1:20" x14ac:dyDescent="0.35">
      <c r="A2497" t="s">
        <v>2839</v>
      </c>
      <c r="B2497" t="s">
        <v>3024</v>
      </c>
      <c r="C2497" t="s">
        <v>3025</v>
      </c>
      <c r="D2497" t="s">
        <v>3026</v>
      </c>
      <c r="E2497" s="1">
        <v>45334</v>
      </c>
      <c r="F2497">
        <v>41915</v>
      </c>
      <c r="G2497" s="1">
        <v>45335</v>
      </c>
      <c r="H2497" s="1">
        <v>45336</v>
      </c>
      <c r="I2497" t="s">
        <v>41</v>
      </c>
      <c r="J2497" t="s">
        <v>355</v>
      </c>
      <c r="M2497" s="1"/>
      <c r="Q2497" s="1">
        <v>45334</v>
      </c>
      <c r="R2497" t="s">
        <v>43</v>
      </c>
      <c r="S2497" t="s">
        <v>44</v>
      </c>
      <c r="T2497" t="str">
        <f>_xlfn.XLOOKUP(Trackers[[#This Row],[VHUR]],[1]!Table1[VHUR],[1]!Table1[Name])</f>
        <v>David Arenas</v>
      </c>
    </row>
    <row r="2498" spans="1:20" x14ac:dyDescent="0.35">
      <c r="A2498" t="s">
        <v>2839</v>
      </c>
      <c r="B2498" t="s">
        <v>3027</v>
      </c>
      <c r="C2498" t="s">
        <v>3028</v>
      </c>
      <c r="D2498" t="s">
        <v>3029</v>
      </c>
      <c r="E2498" s="1">
        <v>45334</v>
      </c>
      <c r="F2498">
        <v>41915</v>
      </c>
      <c r="G2498" s="1">
        <v>45335</v>
      </c>
      <c r="H2498" s="1">
        <v>45336</v>
      </c>
      <c r="I2498" t="s">
        <v>41</v>
      </c>
      <c r="J2498" t="s">
        <v>355</v>
      </c>
      <c r="M2498" s="1"/>
      <c r="Q2498" s="1">
        <v>45334</v>
      </c>
      <c r="R2498" t="s">
        <v>43</v>
      </c>
      <c r="S2498" t="s">
        <v>44</v>
      </c>
      <c r="T2498" t="str">
        <f>_xlfn.XLOOKUP(Trackers[[#This Row],[VHUR]],[1]!Table1[VHUR],[1]!Table1[Name])</f>
        <v>David Arenas</v>
      </c>
    </row>
    <row r="2499" spans="1:20" x14ac:dyDescent="0.35">
      <c r="A2499" t="s">
        <v>2839</v>
      </c>
      <c r="B2499" t="s">
        <v>3030</v>
      </c>
      <c r="C2499" t="s">
        <v>3031</v>
      </c>
      <c r="D2499" t="s">
        <v>3032</v>
      </c>
      <c r="E2499" s="1">
        <v>45334</v>
      </c>
      <c r="F2499">
        <v>41915</v>
      </c>
      <c r="G2499" s="1">
        <v>45335</v>
      </c>
      <c r="H2499" s="1">
        <v>45336</v>
      </c>
      <c r="I2499" t="s">
        <v>41</v>
      </c>
      <c r="J2499" t="s">
        <v>355</v>
      </c>
      <c r="M2499" s="1"/>
      <c r="Q2499" s="1">
        <v>45334</v>
      </c>
      <c r="R2499" t="s">
        <v>43</v>
      </c>
      <c r="S2499" t="s">
        <v>44</v>
      </c>
      <c r="T2499" t="str">
        <f>_xlfn.XLOOKUP(Trackers[[#This Row],[VHUR]],[1]!Table1[VHUR],[1]!Table1[Name])</f>
        <v>David Arenas</v>
      </c>
    </row>
    <row r="2500" spans="1:20" x14ac:dyDescent="0.35">
      <c r="A2500" t="s">
        <v>2839</v>
      </c>
      <c r="B2500" t="s">
        <v>3033</v>
      </c>
      <c r="C2500" t="s">
        <v>3034</v>
      </c>
      <c r="D2500" t="s">
        <v>3035</v>
      </c>
      <c r="E2500" s="1">
        <v>45334</v>
      </c>
      <c r="F2500">
        <v>41915</v>
      </c>
      <c r="G2500" s="1">
        <v>45335</v>
      </c>
      <c r="H2500" s="1">
        <v>45336</v>
      </c>
      <c r="I2500" t="s">
        <v>41</v>
      </c>
      <c r="J2500" t="s">
        <v>355</v>
      </c>
      <c r="M2500" s="1"/>
      <c r="Q2500" s="1">
        <v>45334</v>
      </c>
      <c r="R2500" t="s">
        <v>43</v>
      </c>
      <c r="S2500" t="s">
        <v>44</v>
      </c>
      <c r="T2500" t="str">
        <f>_xlfn.XLOOKUP(Trackers[[#This Row],[VHUR]],[1]!Table1[VHUR],[1]!Table1[Name])</f>
        <v>David Arenas</v>
      </c>
    </row>
    <row r="2501" spans="1:20" x14ac:dyDescent="0.35">
      <c r="A2501" t="s">
        <v>2839</v>
      </c>
      <c r="B2501" t="s">
        <v>3036</v>
      </c>
      <c r="C2501" t="s">
        <v>3037</v>
      </c>
      <c r="D2501" t="s">
        <v>3038</v>
      </c>
      <c r="E2501" s="1">
        <v>45334</v>
      </c>
      <c r="F2501">
        <v>41915</v>
      </c>
      <c r="G2501" s="1">
        <v>45334</v>
      </c>
      <c r="H2501" s="1">
        <v>45335</v>
      </c>
      <c r="I2501" t="s">
        <v>41</v>
      </c>
      <c r="J2501" t="s">
        <v>355</v>
      </c>
      <c r="M2501" s="1"/>
      <c r="Q2501" s="1">
        <v>45327</v>
      </c>
      <c r="R2501" t="s">
        <v>43</v>
      </c>
      <c r="S2501" t="s">
        <v>226</v>
      </c>
      <c r="T2501" t="str">
        <f>_xlfn.XLOOKUP(Trackers[[#This Row],[VHUR]],[1]!Table1[VHUR],[1]!Table1[Name])</f>
        <v>David Arenas</v>
      </c>
    </row>
    <row r="2502" spans="1:20" x14ac:dyDescent="0.35">
      <c r="A2502" t="s">
        <v>2839</v>
      </c>
      <c r="B2502" t="s">
        <v>3039</v>
      </c>
      <c r="C2502" t="s">
        <v>3040</v>
      </c>
      <c r="D2502" t="s">
        <v>3041</v>
      </c>
      <c r="E2502" s="1">
        <v>45334</v>
      </c>
      <c r="F2502">
        <v>41915</v>
      </c>
      <c r="G2502" s="1">
        <v>45335</v>
      </c>
      <c r="H2502" s="1">
        <v>45336</v>
      </c>
      <c r="M2502" s="1"/>
      <c r="Q2502" s="1">
        <v>45334</v>
      </c>
      <c r="R2502" t="s">
        <v>43</v>
      </c>
      <c r="S2502" t="s">
        <v>44</v>
      </c>
      <c r="T2502" t="str">
        <f>_xlfn.XLOOKUP(Trackers[[#This Row],[VHUR]],[1]!Table1[VHUR],[1]!Table1[Name])</f>
        <v>David Arenas</v>
      </c>
    </row>
    <row r="2503" spans="1:20" x14ac:dyDescent="0.35">
      <c r="A2503" t="s">
        <v>2839</v>
      </c>
      <c r="B2503" t="s">
        <v>3042</v>
      </c>
      <c r="C2503" t="s">
        <v>3043</v>
      </c>
      <c r="D2503" t="s">
        <v>3044</v>
      </c>
      <c r="E2503" s="1">
        <v>45334</v>
      </c>
      <c r="F2503">
        <v>41915</v>
      </c>
      <c r="G2503" s="1">
        <v>45334</v>
      </c>
      <c r="H2503" s="1">
        <v>45335</v>
      </c>
      <c r="M2503" s="1"/>
      <c r="Q2503" s="1">
        <v>45327</v>
      </c>
      <c r="R2503" t="s">
        <v>43</v>
      </c>
      <c r="S2503" t="s">
        <v>226</v>
      </c>
      <c r="T2503" t="str">
        <f>_xlfn.XLOOKUP(Trackers[[#This Row],[VHUR]],[1]!Table1[VHUR],[1]!Table1[Name])</f>
        <v>David Arenas</v>
      </c>
    </row>
    <row r="2504" spans="1:20" x14ac:dyDescent="0.35">
      <c r="A2504" t="s">
        <v>1579</v>
      </c>
      <c r="B2504" t="s">
        <v>1580</v>
      </c>
      <c r="C2504" t="s">
        <v>1581</v>
      </c>
      <c r="D2504" t="s">
        <v>1582</v>
      </c>
      <c r="E2504" s="1"/>
      <c r="F2504">
        <v>41383</v>
      </c>
      <c r="G2504" s="1">
        <v>45308</v>
      </c>
      <c r="H2504" s="1"/>
      <c r="I2504" t="s">
        <v>16</v>
      </c>
      <c r="J2504" t="s">
        <v>355</v>
      </c>
      <c r="M2504" s="1">
        <v>45321</v>
      </c>
      <c r="Q2504" s="1">
        <v>45306</v>
      </c>
      <c r="R2504" t="s">
        <v>44</v>
      </c>
      <c r="S2504" t="s">
        <v>87</v>
      </c>
      <c r="T2504" t="str">
        <f>_xlfn.XLOOKUP(Trackers[[#This Row],[VHUR]],[1]!Table1[VHUR],[1]!Table1[Name])</f>
        <v>David Castro</v>
      </c>
    </row>
    <row r="2505" spans="1:20" x14ac:dyDescent="0.35">
      <c r="A2505" t="s">
        <v>1579</v>
      </c>
      <c r="B2505" t="s">
        <v>1583</v>
      </c>
      <c r="C2505" t="s">
        <v>1584</v>
      </c>
      <c r="D2505" t="s">
        <v>1585</v>
      </c>
      <c r="E2505" s="1"/>
      <c r="F2505">
        <v>41383</v>
      </c>
      <c r="G2505" s="1">
        <v>45321</v>
      </c>
      <c r="H2505" s="1"/>
      <c r="I2505" t="s">
        <v>81</v>
      </c>
      <c r="J2505" t="s">
        <v>82</v>
      </c>
      <c r="M2505" s="1"/>
      <c r="Q2505" s="1">
        <v>45320</v>
      </c>
      <c r="R2505" t="s">
        <v>43</v>
      </c>
      <c r="S2505" t="s">
        <v>44</v>
      </c>
      <c r="T2505" t="str">
        <f>_xlfn.XLOOKUP(Trackers[[#This Row],[VHUR]],[1]!Table1[VHUR],[1]!Table1[Name])</f>
        <v>David Castro</v>
      </c>
    </row>
    <row r="2506" spans="1:20" x14ac:dyDescent="0.35">
      <c r="A2506" t="s">
        <v>1579</v>
      </c>
      <c r="B2506" t="s">
        <v>1586</v>
      </c>
      <c r="C2506" t="s">
        <v>1587</v>
      </c>
      <c r="D2506" t="s">
        <v>1588</v>
      </c>
      <c r="E2506" s="1"/>
      <c r="F2506">
        <v>41383</v>
      </c>
      <c r="G2506" s="1">
        <v>45321</v>
      </c>
      <c r="H2506" s="1"/>
      <c r="I2506" t="s">
        <v>81</v>
      </c>
      <c r="J2506" t="s">
        <v>82</v>
      </c>
      <c r="M2506" s="1"/>
      <c r="Q2506" s="1">
        <v>45320</v>
      </c>
      <c r="R2506" t="s">
        <v>43</v>
      </c>
      <c r="S2506" t="s">
        <v>44</v>
      </c>
      <c r="T2506" t="str">
        <f>_xlfn.XLOOKUP(Trackers[[#This Row],[VHUR]],[1]!Table1[VHUR],[1]!Table1[Name])</f>
        <v>David Castro</v>
      </c>
    </row>
    <row r="2507" spans="1:20" x14ac:dyDescent="0.35">
      <c r="A2507" t="s">
        <v>1579</v>
      </c>
      <c r="B2507" t="s">
        <v>1589</v>
      </c>
      <c r="C2507" t="s">
        <v>1590</v>
      </c>
      <c r="D2507" t="s">
        <v>1591</v>
      </c>
      <c r="E2507" s="1"/>
      <c r="F2507">
        <v>41383</v>
      </c>
      <c r="G2507" s="1">
        <v>45299</v>
      </c>
      <c r="H2507" s="1"/>
      <c r="I2507" t="s">
        <v>81</v>
      </c>
      <c r="J2507" t="s">
        <v>82</v>
      </c>
      <c r="M2507" s="1">
        <v>45299</v>
      </c>
      <c r="Q2507" s="1">
        <v>45292</v>
      </c>
      <c r="R2507" t="s">
        <v>226</v>
      </c>
      <c r="S2507" t="s">
        <v>226</v>
      </c>
      <c r="T2507" t="str">
        <f>_xlfn.XLOOKUP(Trackers[[#This Row],[VHUR]],[1]!Table1[VHUR],[1]!Table1[Name])</f>
        <v>David Castro</v>
      </c>
    </row>
    <row r="2508" spans="1:20" x14ac:dyDescent="0.35">
      <c r="A2508" t="s">
        <v>1579</v>
      </c>
      <c r="B2508" t="s">
        <v>1592</v>
      </c>
      <c r="C2508" t="s">
        <v>1593</v>
      </c>
      <c r="D2508" t="s">
        <v>1594</v>
      </c>
      <c r="E2508" s="1"/>
      <c r="F2508">
        <v>41383</v>
      </c>
      <c r="H2508" s="1"/>
      <c r="I2508" t="s">
        <v>81</v>
      </c>
      <c r="J2508" t="s">
        <v>82</v>
      </c>
      <c r="M2508" s="1"/>
      <c r="Q2508" s="1"/>
      <c r="R2508" t="s">
        <v>43</v>
      </c>
      <c r="S2508" t="s">
        <v>1062</v>
      </c>
      <c r="T2508" t="str">
        <f>_xlfn.XLOOKUP(Trackers[[#This Row],[VHUR]],[1]!Table1[VHUR],[1]!Table1[Name])</f>
        <v>David Castro</v>
      </c>
    </row>
    <row r="2509" spans="1:20" x14ac:dyDescent="0.35">
      <c r="A2509" t="s">
        <v>1579</v>
      </c>
      <c r="B2509" t="s">
        <v>1595</v>
      </c>
      <c r="C2509" t="s">
        <v>1596</v>
      </c>
      <c r="D2509" t="s">
        <v>1597</v>
      </c>
      <c r="E2509" s="1"/>
      <c r="F2509">
        <v>41383</v>
      </c>
      <c r="G2509" s="1">
        <v>45313</v>
      </c>
      <c r="H2509" s="1"/>
      <c r="I2509" t="s">
        <v>16</v>
      </c>
      <c r="J2509" t="s">
        <v>42</v>
      </c>
      <c r="M2509" s="1">
        <v>45320</v>
      </c>
      <c r="Q2509" s="1">
        <v>45306</v>
      </c>
      <c r="R2509" t="s">
        <v>226</v>
      </c>
      <c r="S2509" t="s">
        <v>226</v>
      </c>
      <c r="T2509" t="str">
        <f>_xlfn.XLOOKUP(Trackers[[#This Row],[VHUR]],[1]!Table1[VHUR],[1]!Table1[Name])</f>
        <v>David Castro</v>
      </c>
    </row>
    <row r="2510" spans="1:20" x14ac:dyDescent="0.35">
      <c r="A2510" t="s">
        <v>1579</v>
      </c>
      <c r="B2510" t="s">
        <v>1598</v>
      </c>
      <c r="C2510" t="s">
        <v>1599</v>
      </c>
      <c r="D2510" t="s">
        <v>1600</v>
      </c>
      <c r="E2510" s="1"/>
      <c r="F2510">
        <v>41383</v>
      </c>
      <c r="G2510" s="1">
        <v>45308</v>
      </c>
      <c r="H2510" s="1"/>
      <c r="I2510" t="s">
        <v>16</v>
      </c>
      <c r="J2510" t="s">
        <v>42</v>
      </c>
      <c r="M2510" s="1">
        <v>45316</v>
      </c>
      <c r="Q2510" s="1">
        <v>45306</v>
      </c>
      <c r="R2510" t="s">
        <v>2</v>
      </c>
      <c r="S2510" t="s">
        <v>87</v>
      </c>
      <c r="T2510" t="str">
        <f>_xlfn.XLOOKUP(Trackers[[#This Row],[VHUR]],[1]!Table1[VHUR],[1]!Table1[Name])</f>
        <v>David Castro</v>
      </c>
    </row>
    <row r="2511" spans="1:20" x14ac:dyDescent="0.35">
      <c r="A2511" t="s">
        <v>1579</v>
      </c>
      <c r="B2511" t="s">
        <v>1601</v>
      </c>
      <c r="C2511" t="s">
        <v>1602</v>
      </c>
      <c r="D2511" t="s">
        <v>1603</v>
      </c>
      <c r="E2511" s="1"/>
      <c r="F2511">
        <v>41383</v>
      </c>
      <c r="G2511" s="1">
        <v>45328</v>
      </c>
      <c r="H2511" s="1">
        <v>45329</v>
      </c>
      <c r="I2511" t="s">
        <v>13</v>
      </c>
      <c r="J2511" t="s">
        <v>355</v>
      </c>
      <c r="M2511" s="1">
        <v>45329</v>
      </c>
      <c r="Q2511" s="1">
        <v>45327</v>
      </c>
      <c r="R2511" t="s">
        <v>87</v>
      </c>
      <c r="S2511" t="s">
        <v>44</v>
      </c>
      <c r="T2511" t="str">
        <f>_xlfn.XLOOKUP(Trackers[[#This Row],[VHUR]],[1]!Table1[VHUR],[1]!Table1[Name])</f>
        <v>David Castro</v>
      </c>
    </row>
    <row r="2512" spans="1:20" x14ac:dyDescent="0.35">
      <c r="A2512" t="s">
        <v>1579</v>
      </c>
      <c r="B2512" t="s">
        <v>1604</v>
      </c>
      <c r="C2512" t="s">
        <v>1605</v>
      </c>
      <c r="D2512" t="s">
        <v>1606</v>
      </c>
      <c r="E2512" s="1"/>
      <c r="F2512">
        <v>41383</v>
      </c>
      <c r="G2512" s="1">
        <v>45328</v>
      </c>
      <c r="H2512" s="1">
        <v>45329</v>
      </c>
      <c r="I2512" t="s">
        <v>13</v>
      </c>
      <c r="J2512" t="s">
        <v>355</v>
      </c>
      <c r="M2512" s="1">
        <v>45329</v>
      </c>
      <c r="N2512" t="s">
        <v>11</v>
      </c>
      <c r="Q2512" s="1">
        <v>45327</v>
      </c>
      <c r="R2512" t="s">
        <v>87</v>
      </c>
      <c r="S2512" t="s">
        <v>44</v>
      </c>
      <c r="T2512" t="str">
        <f>_xlfn.XLOOKUP(Trackers[[#This Row],[VHUR]],[1]!Table1[VHUR],[1]!Table1[Name])</f>
        <v>David Castro</v>
      </c>
    </row>
    <row r="2513" spans="1:20" x14ac:dyDescent="0.35">
      <c r="A2513" t="s">
        <v>1579</v>
      </c>
      <c r="B2513" t="s">
        <v>1607</v>
      </c>
      <c r="C2513" t="s">
        <v>1608</v>
      </c>
      <c r="D2513" t="s">
        <v>1609</v>
      </c>
      <c r="E2513" s="1"/>
      <c r="F2513">
        <v>41383</v>
      </c>
      <c r="G2513" s="1">
        <v>45328</v>
      </c>
      <c r="H2513" s="1">
        <v>45329</v>
      </c>
      <c r="I2513" t="s">
        <v>13</v>
      </c>
      <c r="J2513" t="s">
        <v>355</v>
      </c>
      <c r="M2513" s="1">
        <v>45329</v>
      </c>
      <c r="Q2513" s="1">
        <v>45327</v>
      </c>
      <c r="R2513" t="s">
        <v>87</v>
      </c>
      <c r="S2513" t="s">
        <v>44</v>
      </c>
      <c r="T2513" t="str">
        <f>_xlfn.XLOOKUP(Trackers[[#This Row],[VHUR]],[1]!Table1[VHUR],[1]!Table1[Name])</f>
        <v>David Castro</v>
      </c>
    </row>
    <row r="2514" spans="1:20" x14ac:dyDescent="0.35">
      <c r="A2514" t="s">
        <v>1579</v>
      </c>
      <c r="B2514" t="s">
        <v>1610</v>
      </c>
      <c r="C2514" t="s">
        <v>1611</v>
      </c>
      <c r="D2514" t="s">
        <v>1612</v>
      </c>
      <c r="E2514" s="1"/>
      <c r="F2514">
        <v>41383</v>
      </c>
      <c r="G2514" s="1">
        <v>45328</v>
      </c>
      <c r="H2514" s="1">
        <v>45329</v>
      </c>
      <c r="I2514" t="s">
        <v>81</v>
      </c>
      <c r="J2514" t="s">
        <v>42</v>
      </c>
      <c r="M2514" s="1"/>
      <c r="Q2514" s="1">
        <v>45327</v>
      </c>
      <c r="R2514" t="s">
        <v>43</v>
      </c>
      <c r="S2514" t="s">
        <v>44</v>
      </c>
      <c r="T2514" t="str">
        <f>_xlfn.XLOOKUP(Trackers[[#This Row],[VHUR]],[1]!Table1[VHUR],[1]!Table1[Name])</f>
        <v>David Castro</v>
      </c>
    </row>
    <row r="2515" spans="1:20" x14ac:dyDescent="0.35">
      <c r="A2515" t="s">
        <v>1579</v>
      </c>
      <c r="B2515" t="s">
        <v>1613</v>
      </c>
      <c r="C2515" t="s">
        <v>1614</v>
      </c>
      <c r="D2515" t="s">
        <v>1615</v>
      </c>
      <c r="E2515" s="1"/>
      <c r="F2515">
        <v>41383</v>
      </c>
      <c r="G2515" s="1">
        <v>45328</v>
      </c>
      <c r="H2515" s="1">
        <v>45329</v>
      </c>
      <c r="I2515" t="s">
        <v>13</v>
      </c>
      <c r="J2515" t="s">
        <v>355</v>
      </c>
      <c r="M2515" s="1">
        <v>45329</v>
      </c>
      <c r="Q2515" s="1">
        <v>45327</v>
      </c>
      <c r="R2515" t="s">
        <v>87</v>
      </c>
      <c r="S2515" t="s">
        <v>44</v>
      </c>
      <c r="T2515" t="str">
        <f>_xlfn.XLOOKUP(Trackers[[#This Row],[VHUR]],[1]!Table1[VHUR],[1]!Table1[Name])</f>
        <v>David Castro</v>
      </c>
    </row>
    <row r="2516" spans="1:20" x14ac:dyDescent="0.35">
      <c r="A2516" t="s">
        <v>1579</v>
      </c>
      <c r="B2516" t="s">
        <v>1616</v>
      </c>
      <c r="C2516" t="s">
        <v>1617</v>
      </c>
      <c r="D2516" t="s">
        <v>1618</v>
      </c>
      <c r="E2516" s="1"/>
      <c r="F2516">
        <v>41383</v>
      </c>
      <c r="G2516" s="1">
        <v>45328</v>
      </c>
      <c r="H2516" s="1">
        <v>45329</v>
      </c>
      <c r="I2516" t="s">
        <v>13</v>
      </c>
      <c r="J2516" t="s">
        <v>355</v>
      </c>
      <c r="M2516" s="1">
        <v>45329</v>
      </c>
      <c r="Q2516" s="1">
        <v>45327</v>
      </c>
      <c r="R2516" t="s">
        <v>87</v>
      </c>
      <c r="S2516" t="s">
        <v>44</v>
      </c>
      <c r="T2516" t="str">
        <f>_xlfn.XLOOKUP(Trackers[[#This Row],[VHUR]],[1]!Table1[VHUR],[1]!Table1[Name])</f>
        <v>David Castro</v>
      </c>
    </row>
    <row r="2517" spans="1:20" x14ac:dyDescent="0.35">
      <c r="A2517" t="s">
        <v>1579</v>
      </c>
      <c r="B2517" t="s">
        <v>1619</v>
      </c>
      <c r="C2517" t="s">
        <v>1620</v>
      </c>
      <c r="D2517" t="s">
        <v>1621</v>
      </c>
      <c r="E2517" s="1"/>
      <c r="F2517">
        <v>41383</v>
      </c>
      <c r="G2517" s="1">
        <v>45328</v>
      </c>
      <c r="H2517" s="1">
        <v>45329</v>
      </c>
      <c r="I2517" t="s">
        <v>13</v>
      </c>
      <c r="J2517" t="s">
        <v>355</v>
      </c>
      <c r="M2517" s="1">
        <v>45329</v>
      </c>
      <c r="Q2517" s="1">
        <v>45327</v>
      </c>
      <c r="R2517" t="s">
        <v>87</v>
      </c>
      <c r="S2517" t="s">
        <v>44</v>
      </c>
      <c r="T2517" t="str">
        <f>_xlfn.XLOOKUP(Trackers[[#This Row],[VHUR]],[1]!Table1[VHUR],[1]!Table1[Name])</f>
        <v>David Castro</v>
      </c>
    </row>
    <row r="2518" spans="1:20" x14ac:dyDescent="0.35">
      <c r="A2518" t="s">
        <v>1579</v>
      </c>
      <c r="B2518" t="s">
        <v>1622</v>
      </c>
      <c r="C2518" t="s">
        <v>1623</v>
      </c>
      <c r="D2518" t="s">
        <v>1624</v>
      </c>
      <c r="E2518" s="1"/>
      <c r="F2518">
        <v>41383</v>
      </c>
      <c r="G2518" s="1">
        <v>45328</v>
      </c>
      <c r="H2518" s="1">
        <v>45329</v>
      </c>
      <c r="I2518" t="s">
        <v>13</v>
      </c>
      <c r="J2518" t="s">
        <v>355</v>
      </c>
      <c r="M2518" s="1">
        <v>45329</v>
      </c>
      <c r="Q2518" s="1">
        <v>45327</v>
      </c>
      <c r="R2518" t="s">
        <v>87</v>
      </c>
      <c r="S2518" t="s">
        <v>44</v>
      </c>
      <c r="T2518" t="str">
        <f>_xlfn.XLOOKUP(Trackers[[#This Row],[VHUR]],[1]!Table1[VHUR],[1]!Table1[Name])</f>
        <v>David Castro</v>
      </c>
    </row>
    <row r="2519" spans="1:20" x14ac:dyDescent="0.35">
      <c r="A2519" t="s">
        <v>1579</v>
      </c>
      <c r="B2519" t="s">
        <v>1625</v>
      </c>
      <c r="C2519" t="s">
        <v>1626</v>
      </c>
      <c r="D2519" t="s">
        <v>1627</v>
      </c>
      <c r="E2519" s="1"/>
      <c r="F2519">
        <v>41383</v>
      </c>
      <c r="G2519" s="1">
        <v>45328</v>
      </c>
      <c r="H2519" s="1">
        <v>45329</v>
      </c>
      <c r="I2519" t="s">
        <v>13</v>
      </c>
      <c r="J2519" t="s">
        <v>355</v>
      </c>
      <c r="M2519" s="1">
        <v>45329</v>
      </c>
      <c r="N2519" t="s">
        <v>333</v>
      </c>
      <c r="Q2519" s="1">
        <v>45327</v>
      </c>
      <c r="R2519" t="s">
        <v>87</v>
      </c>
      <c r="S2519" t="s">
        <v>44</v>
      </c>
      <c r="T2519" t="str">
        <f>_xlfn.XLOOKUP(Trackers[[#This Row],[VHUR]],[1]!Table1[VHUR],[1]!Table1[Name])</f>
        <v>David Castro</v>
      </c>
    </row>
    <row r="2520" spans="1:20" x14ac:dyDescent="0.35">
      <c r="A2520" t="s">
        <v>1579</v>
      </c>
      <c r="B2520" t="s">
        <v>1628</v>
      </c>
      <c r="C2520" t="s">
        <v>1629</v>
      </c>
      <c r="D2520" t="s">
        <v>1630</v>
      </c>
      <c r="E2520" s="1"/>
      <c r="F2520">
        <v>41383</v>
      </c>
      <c r="G2520" s="1">
        <v>45328</v>
      </c>
      <c r="H2520" s="1">
        <v>45329</v>
      </c>
      <c r="I2520" t="s">
        <v>13</v>
      </c>
      <c r="J2520" t="s">
        <v>355</v>
      </c>
      <c r="M2520" s="1">
        <v>45329</v>
      </c>
      <c r="Q2520" s="1">
        <v>45327</v>
      </c>
      <c r="R2520" t="s">
        <v>87</v>
      </c>
      <c r="S2520" t="s">
        <v>44</v>
      </c>
      <c r="T2520" t="str">
        <f>_xlfn.XLOOKUP(Trackers[[#This Row],[VHUR]],[1]!Table1[VHUR],[1]!Table1[Name])</f>
        <v>David Castro</v>
      </c>
    </row>
    <row r="2521" spans="1:20" x14ac:dyDescent="0.35">
      <c r="A2521" t="s">
        <v>1579</v>
      </c>
      <c r="B2521" t="s">
        <v>1631</v>
      </c>
      <c r="C2521" t="s">
        <v>1632</v>
      </c>
      <c r="D2521" t="s">
        <v>1633</v>
      </c>
      <c r="E2521" s="1"/>
      <c r="F2521">
        <v>41383</v>
      </c>
      <c r="G2521" s="1">
        <v>45328</v>
      </c>
      <c r="H2521" s="1">
        <v>45329</v>
      </c>
      <c r="I2521" t="s">
        <v>13</v>
      </c>
      <c r="J2521" t="s">
        <v>355</v>
      </c>
      <c r="M2521" s="1">
        <v>45329</v>
      </c>
      <c r="Q2521" s="1">
        <v>45327</v>
      </c>
      <c r="R2521" t="s">
        <v>87</v>
      </c>
      <c r="S2521" t="s">
        <v>44</v>
      </c>
      <c r="T2521" t="str">
        <f>_xlfn.XLOOKUP(Trackers[[#This Row],[VHUR]],[1]!Table1[VHUR],[1]!Table1[Name])</f>
        <v>David Castro</v>
      </c>
    </row>
    <row r="2522" spans="1:20" x14ac:dyDescent="0.35">
      <c r="A2522" t="s">
        <v>1579</v>
      </c>
      <c r="B2522" t="s">
        <v>1634</v>
      </c>
      <c r="C2522" t="s">
        <v>1635</v>
      </c>
      <c r="D2522" t="s">
        <v>1636</v>
      </c>
      <c r="E2522" s="1"/>
      <c r="F2522">
        <v>41383</v>
      </c>
      <c r="G2522" s="1">
        <v>45328</v>
      </c>
      <c r="H2522" s="1">
        <v>45329</v>
      </c>
      <c r="I2522" t="s">
        <v>13</v>
      </c>
      <c r="J2522" t="s">
        <v>355</v>
      </c>
      <c r="M2522" s="1">
        <v>45329</v>
      </c>
      <c r="N2522" t="s">
        <v>11</v>
      </c>
      <c r="Q2522" s="1">
        <v>45327</v>
      </c>
      <c r="R2522" t="s">
        <v>87</v>
      </c>
      <c r="S2522" t="s">
        <v>44</v>
      </c>
      <c r="T2522" t="str">
        <f>_xlfn.XLOOKUP(Trackers[[#This Row],[VHUR]],[1]!Table1[VHUR],[1]!Table1[Name])</f>
        <v>David Castro</v>
      </c>
    </row>
    <row r="2523" spans="1:20" x14ac:dyDescent="0.35">
      <c r="A2523" t="s">
        <v>1579</v>
      </c>
      <c r="B2523" t="s">
        <v>1637</v>
      </c>
      <c r="C2523" t="s">
        <v>1638</v>
      </c>
      <c r="D2523" t="s">
        <v>1639</v>
      </c>
      <c r="E2523" s="1"/>
      <c r="F2523">
        <v>41383</v>
      </c>
      <c r="G2523" s="1">
        <v>45328</v>
      </c>
      <c r="H2523" s="1">
        <v>45329</v>
      </c>
      <c r="I2523" t="s">
        <v>13</v>
      </c>
      <c r="J2523" t="s">
        <v>355</v>
      </c>
      <c r="M2523" s="1">
        <v>45329</v>
      </c>
      <c r="Q2523" s="1">
        <v>45327</v>
      </c>
      <c r="R2523" t="s">
        <v>87</v>
      </c>
      <c r="S2523" t="s">
        <v>44</v>
      </c>
      <c r="T2523" t="str">
        <f>_xlfn.XLOOKUP(Trackers[[#This Row],[VHUR]],[1]!Table1[VHUR],[1]!Table1[Name])</f>
        <v>David Castro</v>
      </c>
    </row>
    <row r="2524" spans="1:20" x14ac:dyDescent="0.35">
      <c r="A2524" t="s">
        <v>1579</v>
      </c>
      <c r="B2524" t="s">
        <v>1640</v>
      </c>
      <c r="C2524" t="s">
        <v>1641</v>
      </c>
      <c r="D2524" t="s">
        <v>1642</v>
      </c>
      <c r="E2524" s="1"/>
      <c r="F2524">
        <v>41383</v>
      </c>
      <c r="G2524" s="1">
        <v>45328</v>
      </c>
      <c r="H2524" s="1">
        <v>45329</v>
      </c>
      <c r="I2524" t="s">
        <v>13</v>
      </c>
      <c r="J2524" t="s">
        <v>355</v>
      </c>
      <c r="M2524" s="1">
        <v>45329</v>
      </c>
      <c r="N2524" t="s">
        <v>11</v>
      </c>
      <c r="Q2524" s="1">
        <v>45327</v>
      </c>
      <c r="R2524" t="s">
        <v>87</v>
      </c>
      <c r="S2524" t="s">
        <v>44</v>
      </c>
      <c r="T2524" t="str">
        <f>_xlfn.XLOOKUP(Trackers[[#This Row],[VHUR]],[1]!Table1[VHUR],[1]!Table1[Name])</f>
        <v>David Castro</v>
      </c>
    </row>
    <row r="2525" spans="1:20" x14ac:dyDescent="0.35">
      <c r="A2525" t="s">
        <v>1579</v>
      </c>
      <c r="B2525" t="s">
        <v>1643</v>
      </c>
      <c r="C2525" t="s">
        <v>1644</v>
      </c>
      <c r="D2525" t="s">
        <v>1645</v>
      </c>
      <c r="E2525" s="1"/>
      <c r="F2525">
        <v>41383</v>
      </c>
      <c r="G2525" s="1">
        <v>45328</v>
      </c>
      <c r="H2525" s="1">
        <v>45329</v>
      </c>
      <c r="I2525" t="s">
        <v>13</v>
      </c>
      <c r="J2525" t="s">
        <v>355</v>
      </c>
      <c r="M2525" s="1">
        <v>45329</v>
      </c>
      <c r="Q2525" s="1">
        <v>45327</v>
      </c>
      <c r="R2525" t="s">
        <v>87</v>
      </c>
      <c r="S2525" t="s">
        <v>44</v>
      </c>
      <c r="T2525" t="str">
        <f>_xlfn.XLOOKUP(Trackers[[#This Row],[VHUR]],[1]!Table1[VHUR],[1]!Table1[Name])</f>
        <v>David Castro</v>
      </c>
    </row>
    <row r="2526" spans="1:20" x14ac:dyDescent="0.35">
      <c r="A2526" t="s">
        <v>1579</v>
      </c>
      <c r="B2526" t="s">
        <v>1646</v>
      </c>
      <c r="C2526" t="s">
        <v>1647</v>
      </c>
      <c r="D2526" t="s">
        <v>1648</v>
      </c>
      <c r="E2526" s="1"/>
      <c r="F2526">
        <v>41383</v>
      </c>
      <c r="G2526" s="1">
        <v>45328</v>
      </c>
      <c r="H2526" s="1">
        <v>45329</v>
      </c>
      <c r="I2526" t="s">
        <v>13</v>
      </c>
      <c r="J2526" t="s">
        <v>355</v>
      </c>
      <c r="M2526" s="1">
        <v>45329</v>
      </c>
      <c r="Q2526" s="1">
        <v>45327</v>
      </c>
      <c r="R2526" t="s">
        <v>87</v>
      </c>
      <c r="S2526" t="s">
        <v>44</v>
      </c>
      <c r="T2526" t="str">
        <f>_xlfn.XLOOKUP(Trackers[[#This Row],[VHUR]],[1]!Table1[VHUR],[1]!Table1[Name])</f>
        <v>David Castro</v>
      </c>
    </row>
    <row r="2527" spans="1:20" x14ac:dyDescent="0.35">
      <c r="A2527" t="s">
        <v>1579</v>
      </c>
      <c r="B2527" t="s">
        <v>1649</v>
      </c>
      <c r="C2527" t="s">
        <v>1650</v>
      </c>
      <c r="D2527" t="s">
        <v>1651</v>
      </c>
      <c r="E2527" s="1"/>
      <c r="F2527">
        <v>41383</v>
      </c>
      <c r="G2527" s="1">
        <v>45328</v>
      </c>
      <c r="H2527" s="1">
        <v>45329</v>
      </c>
      <c r="I2527" t="s">
        <v>13</v>
      </c>
      <c r="J2527" t="s">
        <v>355</v>
      </c>
      <c r="M2527" s="1">
        <v>45329</v>
      </c>
      <c r="Q2527" s="1">
        <v>45327</v>
      </c>
      <c r="R2527" t="s">
        <v>87</v>
      </c>
      <c r="S2527" t="s">
        <v>44</v>
      </c>
      <c r="T2527" t="str">
        <f>_xlfn.XLOOKUP(Trackers[[#This Row],[VHUR]],[1]!Table1[VHUR],[1]!Table1[Name])</f>
        <v>David Castro</v>
      </c>
    </row>
    <row r="2528" spans="1:20" x14ac:dyDescent="0.35">
      <c r="A2528" t="s">
        <v>1579</v>
      </c>
      <c r="B2528" t="s">
        <v>1601</v>
      </c>
      <c r="C2528" t="s">
        <v>1602</v>
      </c>
      <c r="D2528" t="s">
        <v>1603</v>
      </c>
      <c r="E2528" s="1"/>
      <c r="F2528">
        <v>41383</v>
      </c>
      <c r="G2528" s="1">
        <v>45327</v>
      </c>
      <c r="H2528" s="1">
        <v>45328</v>
      </c>
      <c r="I2528" t="s">
        <v>41</v>
      </c>
      <c r="J2528" t="s">
        <v>42</v>
      </c>
      <c r="M2528" s="1"/>
      <c r="Q2528" s="1">
        <v>45320</v>
      </c>
      <c r="R2528" t="s">
        <v>43</v>
      </c>
      <c r="S2528" t="s">
        <v>226</v>
      </c>
      <c r="T2528" t="str">
        <f>_xlfn.XLOOKUP(Trackers[[#This Row],[VHUR]],[1]!Table1[VHUR],[1]!Table1[Name])</f>
        <v>David Castro</v>
      </c>
    </row>
    <row r="2529" spans="1:20" x14ac:dyDescent="0.35">
      <c r="A2529" t="s">
        <v>1579</v>
      </c>
      <c r="B2529" t="s">
        <v>1604</v>
      </c>
      <c r="C2529" t="s">
        <v>1605</v>
      </c>
      <c r="D2529" t="s">
        <v>1606</v>
      </c>
      <c r="E2529" s="1"/>
      <c r="F2529">
        <v>41383</v>
      </c>
      <c r="G2529" s="1">
        <v>45327</v>
      </c>
      <c r="H2529" s="1">
        <v>45328</v>
      </c>
      <c r="I2529" t="s">
        <v>41</v>
      </c>
      <c r="J2529" t="s">
        <v>42</v>
      </c>
      <c r="M2529" s="1"/>
      <c r="Q2529" s="1">
        <v>45320</v>
      </c>
      <c r="R2529" t="s">
        <v>43</v>
      </c>
      <c r="S2529" t="s">
        <v>226</v>
      </c>
      <c r="T2529" t="str">
        <f>_xlfn.XLOOKUP(Trackers[[#This Row],[VHUR]],[1]!Table1[VHUR],[1]!Table1[Name])</f>
        <v>David Castro</v>
      </c>
    </row>
    <row r="2530" spans="1:20" x14ac:dyDescent="0.35">
      <c r="A2530" t="s">
        <v>1579</v>
      </c>
      <c r="B2530" t="s">
        <v>1607</v>
      </c>
      <c r="C2530" t="s">
        <v>1608</v>
      </c>
      <c r="D2530" t="s">
        <v>1609</v>
      </c>
      <c r="E2530" s="1"/>
      <c r="F2530">
        <v>41383</v>
      </c>
      <c r="G2530" s="1">
        <v>45327</v>
      </c>
      <c r="H2530" s="1">
        <v>45328</v>
      </c>
      <c r="I2530" t="s">
        <v>41</v>
      </c>
      <c r="J2530" t="s">
        <v>42</v>
      </c>
      <c r="M2530" s="1"/>
      <c r="Q2530" s="1">
        <v>45320</v>
      </c>
      <c r="R2530" t="s">
        <v>43</v>
      </c>
      <c r="S2530" t="s">
        <v>226</v>
      </c>
      <c r="T2530" t="str">
        <f>_xlfn.XLOOKUP(Trackers[[#This Row],[VHUR]],[1]!Table1[VHUR],[1]!Table1[Name])</f>
        <v>David Castro</v>
      </c>
    </row>
    <row r="2531" spans="1:20" x14ac:dyDescent="0.35">
      <c r="A2531" t="s">
        <v>1579</v>
      </c>
      <c r="B2531" t="s">
        <v>1610</v>
      </c>
      <c r="C2531" t="s">
        <v>1611</v>
      </c>
      <c r="D2531" t="s">
        <v>1612</v>
      </c>
      <c r="E2531" s="1"/>
      <c r="F2531">
        <v>41383</v>
      </c>
      <c r="G2531" s="1">
        <v>45327</v>
      </c>
      <c r="H2531" s="1">
        <v>45328</v>
      </c>
      <c r="I2531" t="s">
        <v>41</v>
      </c>
      <c r="J2531" t="s">
        <v>42</v>
      </c>
      <c r="M2531" s="1"/>
      <c r="Q2531" s="1">
        <v>45320</v>
      </c>
      <c r="R2531" t="s">
        <v>43</v>
      </c>
      <c r="S2531" t="s">
        <v>226</v>
      </c>
      <c r="T2531" t="str">
        <f>_xlfn.XLOOKUP(Trackers[[#This Row],[VHUR]],[1]!Table1[VHUR],[1]!Table1[Name])</f>
        <v>David Castro</v>
      </c>
    </row>
    <row r="2532" spans="1:20" x14ac:dyDescent="0.35">
      <c r="A2532" t="s">
        <v>1579</v>
      </c>
      <c r="B2532" t="s">
        <v>1613</v>
      </c>
      <c r="C2532" t="s">
        <v>1614</v>
      </c>
      <c r="D2532" t="s">
        <v>1615</v>
      </c>
      <c r="E2532" s="1"/>
      <c r="F2532">
        <v>41383</v>
      </c>
      <c r="G2532" s="1">
        <v>45327</v>
      </c>
      <c r="H2532" s="1">
        <v>45328</v>
      </c>
      <c r="I2532" t="s">
        <v>41</v>
      </c>
      <c r="J2532" t="s">
        <v>42</v>
      </c>
      <c r="M2532" s="1"/>
      <c r="Q2532" s="1">
        <v>45320</v>
      </c>
      <c r="R2532" t="s">
        <v>43</v>
      </c>
      <c r="S2532" t="s">
        <v>226</v>
      </c>
      <c r="T2532" t="str">
        <f>_xlfn.XLOOKUP(Trackers[[#This Row],[VHUR]],[1]!Table1[VHUR],[1]!Table1[Name])</f>
        <v>David Castro</v>
      </c>
    </row>
    <row r="2533" spans="1:20" x14ac:dyDescent="0.35">
      <c r="A2533" t="s">
        <v>1579</v>
      </c>
      <c r="B2533" t="s">
        <v>1616</v>
      </c>
      <c r="C2533" t="s">
        <v>1617</v>
      </c>
      <c r="D2533" t="s">
        <v>1618</v>
      </c>
      <c r="E2533" s="1"/>
      <c r="F2533">
        <v>41383</v>
      </c>
      <c r="G2533" s="1">
        <v>45327</v>
      </c>
      <c r="H2533" s="1">
        <v>45328</v>
      </c>
      <c r="I2533" t="s">
        <v>41</v>
      </c>
      <c r="J2533" t="s">
        <v>42</v>
      </c>
      <c r="M2533" s="1"/>
      <c r="Q2533" s="1">
        <v>45320</v>
      </c>
      <c r="R2533" t="s">
        <v>43</v>
      </c>
      <c r="S2533" t="s">
        <v>226</v>
      </c>
      <c r="T2533" t="str">
        <f>_xlfn.XLOOKUP(Trackers[[#This Row],[VHUR]],[1]!Table1[VHUR],[1]!Table1[Name])</f>
        <v>David Castro</v>
      </c>
    </row>
    <row r="2534" spans="1:20" x14ac:dyDescent="0.35">
      <c r="A2534" t="s">
        <v>1579</v>
      </c>
      <c r="B2534" t="s">
        <v>1619</v>
      </c>
      <c r="C2534" t="s">
        <v>1620</v>
      </c>
      <c r="D2534" t="s">
        <v>1621</v>
      </c>
      <c r="E2534" s="1"/>
      <c r="F2534">
        <v>41383</v>
      </c>
      <c r="G2534" s="1">
        <v>45327</v>
      </c>
      <c r="H2534" s="1">
        <v>45328</v>
      </c>
      <c r="I2534" t="s">
        <v>41</v>
      </c>
      <c r="J2534" t="s">
        <v>42</v>
      </c>
      <c r="M2534" s="1"/>
      <c r="Q2534" s="1">
        <v>45320</v>
      </c>
      <c r="R2534" t="s">
        <v>43</v>
      </c>
      <c r="S2534" t="s">
        <v>226</v>
      </c>
      <c r="T2534" t="str">
        <f>_xlfn.XLOOKUP(Trackers[[#This Row],[VHUR]],[1]!Table1[VHUR],[1]!Table1[Name])</f>
        <v>David Castro</v>
      </c>
    </row>
    <row r="2535" spans="1:20" x14ac:dyDescent="0.35">
      <c r="A2535" t="s">
        <v>1579</v>
      </c>
      <c r="B2535" t="s">
        <v>1622</v>
      </c>
      <c r="C2535" t="s">
        <v>1623</v>
      </c>
      <c r="D2535" t="s">
        <v>1624</v>
      </c>
      <c r="E2535" s="1"/>
      <c r="F2535">
        <v>41383</v>
      </c>
      <c r="G2535" s="1">
        <v>45327</v>
      </c>
      <c r="H2535" s="1">
        <v>45328</v>
      </c>
      <c r="I2535" t="s">
        <v>41</v>
      </c>
      <c r="J2535" t="s">
        <v>42</v>
      </c>
      <c r="M2535" s="1"/>
      <c r="Q2535" s="1">
        <v>45320</v>
      </c>
      <c r="R2535" t="s">
        <v>43</v>
      </c>
      <c r="S2535" t="s">
        <v>226</v>
      </c>
      <c r="T2535" t="str">
        <f>_xlfn.XLOOKUP(Trackers[[#This Row],[VHUR]],[1]!Table1[VHUR],[1]!Table1[Name])</f>
        <v>David Castro</v>
      </c>
    </row>
    <row r="2536" spans="1:20" x14ac:dyDescent="0.35">
      <c r="A2536" t="s">
        <v>1579</v>
      </c>
      <c r="B2536" t="s">
        <v>1625</v>
      </c>
      <c r="C2536" t="s">
        <v>1626</v>
      </c>
      <c r="D2536" t="s">
        <v>1627</v>
      </c>
      <c r="E2536" s="1"/>
      <c r="F2536">
        <v>41383</v>
      </c>
      <c r="G2536" s="1">
        <v>45327</v>
      </c>
      <c r="H2536" s="1">
        <v>45328</v>
      </c>
      <c r="I2536" t="s">
        <v>41</v>
      </c>
      <c r="J2536" t="s">
        <v>42</v>
      </c>
      <c r="M2536" s="1"/>
      <c r="Q2536" s="1">
        <v>45320</v>
      </c>
      <c r="R2536" t="s">
        <v>43</v>
      </c>
      <c r="S2536" t="s">
        <v>226</v>
      </c>
      <c r="T2536" t="str">
        <f>_xlfn.XLOOKUP(Trackers[[#This Row],[VHUR]],[1]!Table1[VHUR],[1]!Table1[Name])</f>
        <v>David Castro</v>
      </c>
    </row>
    <row r="2537" spans="1:20" x14ac:dyDescent="0.35">
      <c r="A2537" t="s">
        <v>1579</v>
      </c>
      <c r="B2537" t="s">
        <v>1628</v>
      </c>
      <c r="C2537" t="s">
        <v>1629</v>
      </c>
      <c r="D2537" t="s">
        <v>1630</v>
      </c>
      <c r="E2537" s="1"/>
      <c r="F2537">
        <v>41383</v>
      </c>
      <c r="G2537" s="1">
        <v>45327</v>
      </c>
      <c r="H2537" s="1">
        <v>45328</v>
      </c>
      <c r="I2537" t="s">
        <v>41</v>
      </c>
      <c r="J2537" t="s">
        <v>42</v>
      </c>
      <c r="M2537" s="1"/>
      <c r="Q2537" s="1">
        <v>45320</v>
      </c>
      <c r="R2537" t="s">
        <v>43</v>
      </c>
      <c r="S2537" t="s">
        <v>226</v>
      </c>
      <c r="T2537" t="str">
        <f>_xlfn.XLOOKUP(Trackers[[#This Row],[VHUR]],[1]!Table1[VHUR],[1]!Table1[Name])</f>
        <v>David Castro</v>
      </c>
    </row>
    <row r="2538" spans="1:20" x14ac:dyDescent="0.35">
      <c r="A2538" t="s">
        <v>1579</v>
      </c>
      <c r="B2538" t="s">
        <v>1631</v>
      </c>
      <c r="C2538" t="s">
        <v>1632</v>
      </c>
      <c r="D2538" t="s">
        <v>1633</v>
      </c>
      <c r="E2538" s="1"/>
      <c r="F2538">
        <v>41383</v>
      </c>
      <c r="G2538" s="1">
        <v>45327</v>
      </c>
      <c r="H2538" s="1">
        <v>45328</v>
      </c>
      <c r="I2538" t="s">
        <v>41</v>
      </c>
      <c r="J2538" t="s">
        <v>42</v>
      </c>
      <c r="M2538" s="1"/>
      <c r="Q2538" s="1">
        <v>45320</v>
      </c>
      <c r="R2538" t="s">
        <v>43</v>
      </c>
      <c r="S2538" t="s">
        <v>226</v>
      </c>
      <c r="T2538" t="str">
        <f>_xlfn.XLOOKUP(Trackers[[#This Row],[VHUR]],[1]!Table1[VHUR],[1]!Table1[Name])</f>
        <v>David Castro</v>
      </c>
    </row>
    <row r="2539" spans="1:20" x14ac:dyDescent="0.35">
      <c r="A2539" t="s">
        <v>1579</v>
      </c>
      <c r="B2539" t="s">
        <v>1634</v>
      </c>
      <c r="C2539" t="s">
        <v>1635</v>
      </c>
      <c r="D2539" t="s">
        <v>1636</v>
      </c>
      <c r="E2539" s="1"/>
      <c r="F2539">
        <v>41383</v>
      </c>
      <c r="G2539" s="1">
        <v>45327</v>
      </c>
      <c r="H2539" s="1">
        <v>45328</v>
      </c>
      <c r="I2539" t="s">
        <v>41</v>
      </c>
      <c r="J2539" t="s">
        <v>42</v>
      </c>
      <c r="M2539" s="1"/>
      <c r="Q2539" s="1">
        <v>45320</v>
      </c>
      <c r="R2539" t="s">
        <v>43</v>
      </c>
      <c r="S2539" t="s">
        <v>226</v>
      </c>
      <c r="T2539" t="str">
        <f>_xlfn.XLOOKUP(Trackers[[#This Row],[VHUR]],[1]!Table1[VHUR],[1]!Table1[Name])</f>
        <v>David Castro</v>
      </c>
    </row>
    <row r="2540" spans="1:20" x14ac:dyDescent="0.35">
      <c r="A2540" t="s">
        <v>1579</v>
      </c>
      <c r="B2540" t="s">
        <v>1637</v>
      </c>
      <c r="C2540" t="s">
        <v>1638</v>
      </c>
      <c r="D2540" t="s">
        <v>1639</v>
      </c>
      <c r="E2540" s="1"/>
      <c r="F2540">
        <v>41383</v>
      </c>
      <c r="G2540" s="1">
        <v>45327</v>
      </c>
      <c r="H2540" s="1">
        <v>45328</v>
      </c>
      <c r="I2540" t="s">
        <v>41</v>
      </c>
      <c r="J2540" t="s">
        <v>42</v>
      </c>
      <c r="M2540" s="1"/>
      <c r="Q2540" s="1">
        <v>45320</v>
      </c>
      <c r="R2540" t="s">
        <v>43</v>
      </c>
      <c r="S2540" t="s">
        <v>226</v>
      </c>
      <c r="T2540" t="str">
        <f>_xlfn.XLOOKUP(Trackers[[#This Row],[VHUR]],[1]!Table1[VHUR],[1]!Table1[Name])</f>
        <v>David Castro</v>
      </c>
    </row>
    <row r="2541" spans="1:20" x14ac:dyDescent="0.35">
      <c r="A2541" t="s">
        <v>1579</v>
      </c>
      <c r="B2541" t="s">
        <v>1640</v>
      </c>
      <c r="C2541" t="s">
        <v>1641</v>
      </c>
      <c r="D2541" t="s">
        <v>1642</v>
      </c>
      <c r="E2541" s="1"/>
      <c r="F2541">
        <v>41383</v>
      </c>
      <c r="G2541" s="1">
        <v>45327</v>
      </c>
      <c r="H2541" s="1">
        <v>45328</v>
      </c>
      <c r="I2541" t="s">
        <v>41</v>
      </c>
      <c r="J2541" t="s">
        <v>42</v>
      </c>
      <c r="M2541" s="1"/>
      <c r="Q2541" s="1">
        <v>45320</v>
      </c>
      <c r="R2541" t="s">
        <v>43</v>
      </c>
      <c r="S2541" t="s">
        <v>226</v>
      </c>
      <c r="T2541" t="str">
        <f>_xlfn.XLOOKUP(Trackers[[#This Row],[VHUR]],[1]!Table1[VHUR],[1]!Table1[Name])</f>
        <v>David Castro</v>
      </c>
    </row>
    <row r="2542" spans="1:20" x14ac:dyDescent="0.35">
      <c r="A2542" t="s">
        <v>1579</v>
      </c>
      <c r="B2542" t="s">
        <v>1643</v>
      </c>
      <c r="C2542" t="s">
        <v>1644</v>
      </c>
      <c r="D2542" t="s">
        <v>1645</v>
      </c>
      <c r="E2542" s="1"/>
      <c r="F2542">
        <v>41383</v>
      </c>
      <c r="G2542" s="1">
        <v>45327</v>
      </c>
      <c r="H2542" s="1">
        <v>45328</v>
      </c>
      <c r="I2542" t="s">
        <v>41</v>
      </c>
      <c r="J2542" t="s">
        <v>42</v>
      </c>
      <c r="M2542" s="1"/>
      <c r="Q2542" s="1">
        <v>45320</v>
      </c>
      <c r="R2542" t="s">
        <v>43</v>
      </c>
      <c r="S2542" t="s">
        <v>226</v>
      </c>
      <c r="T2542" t="str">
        <f>_xlfn.XLOOKUP(Trackers[[#This Row],[VHUR]],[1]!Table1[VHUR],[1]!Table1[Name])</f>
        <v>David Castro</v>
      </c>
    </row>
    <row r="2543" spans="1:20" x14ac:dyDescent="0.35">
      <c r="A2543" t="s">
        <v>1579</v>
      </c>
      <c r="B2543" t="s">
        <v>1646</v>
      </c>
      <c r="C2543" t="s">
        <v>1647</v>
      </c>
      <c r="D2543" t="s">
        <v>1648</v>
      </c>
      <c r="E2543" s="1"/>
      <c r="F2543">
        <v>41383</v>
      </c>
      <c r="G2543" s="1">
        <v>45327</v>
      </c>
      <c r="H2543" s="1">
        <v>45328</v>
      </c>
      <c r="I2543" t="s">
        <v>41</v>
      </c>
      <c r="J2543" t="s">
        <v>42</v>
      </c>
      <c r="M2543" s="1"/>
      <c r="Q2543" s="1">
        <v>45320</v>
      </c>
      <c r="R2543" t="s">
        <v>43</v>
      </c>
      <c r="S2543" t="s">
        <v>226</v>
      </c>
      <c r="T2543" t="str">
        <f>_xlfn.XLOOKUP(Trackers[[#This Row],[VHUR]],[1]!Table1[VHUR],[1]!Table1[Name])</f>
        <v>David Castro</v>
      </c>
    </row>
    <row r="2544" spans="1:20" x14ac:dyDescent="0.35">
      <c r="A2544" t="s">
        <v>1579</v>
      </c>
      <c r="B2544" t="s">
        <v>1649</v>
      </c>
      <c r="C2544" t="s">
        <v>1650</v>
      </c>
      <c r="D2544" t="s">
        <v>1651</v>
      </c>
      <c r="E2544" s="1"/>
      <c r="F2544">
        <v>41383</v>
      </c>
      <c r="G2544" s="1">
        <v>45327</v>
      </c>
      <c r="H2544" s="1">
        <v>45328</v>
      </c>
      <c r="I2544" t="s">
        <v>41</v>
      </c>
      <c r="J2544" t="s">
        <v>42</v>
      </c>
      <c r="M2544" s="1"/>
      <c r="Q2544" s="1">
        <v>45320</v>
      </c>
      <c r="R2544" t="s">
        <v>43</v>
      </c>
      <c r="S2544" t="s">
        <v>226</v>
      </c>
      <c r="T2544" t="str">
        <f>_xlfn.XLOOKUP(Trackers[[#This Row],[VHUR]],[1]!Table1[VHUR],[1]!Table1[Name])</f>
        <v>David Castro</v>
      </c>
    </row>
    <row r="2545" spans="1:20" x14ac:dyDescent="0.35">
      <c r="A2545" t="s">
        <v>1579</v>
      </c>
      <c r="B2545" t="s">
        <v>1652</v>
      </c>
      <c r="C2545" t="s">
        <v>1653</v>
      </c>
      <c r="D2545" t="s">
        <v>1654</v>
      </c>
      <c r="E2545" s="1"/>
      <c r="F2545">
        <v>41383</v>
      </c>
      <c r="G2545" s="1">
        <v>45320</v>
      </c>
      <c r="H2545" s="1">
        <v>45328</v>
      </c>
      <c r="I2545" t="s">
        <v>13</v>
      </c>
      <c r="J2545" t="s">
        <v>42</v>
      </c>
      <c r="M2545" s="1">
        <v>45328</v>
      </c>
      <c r="N2545" t="s">
        <v>11</v>
      </c>
      <c r="Q2545" s="1">
        <v>45313</v>
      </c>
      <c r="R2545" t="s">
        <v>44</v>
      </c>
      <c r="S2545" t="s">
        <v>226</v>
      </c>
      <c r="T2545" t="str">
        <f>_xlfn.XLOOKUP(Trackers[[#This Row],[VHUR]],[1]!Table1[VHUR],[1]!Table1[Name])</f>
        <v>David Castro</v>
      </c>
    </row>
    <row r="2546" spans="1:20" x14ac:dyDescent="0.35">
      <c r="A2546" t="s">
        <v>1579</v>
      </c>
      <c r="B2546" t="s">
        <v>1652</v>
      </c>
      <c r="C2546" t="s">
        <v>1653</v>
      </c>
      <c r="D2546" t="s">
        <v>1654</v>
      </c>
      <c r="E2546" s="1"/>
      <c r="F2546">
        <v>41383</v>
      </c>
      <c r="G2546" s="1">
        <v>45320</v>
      </c>
      <c r="H2546" s="1">
        <v>45328</v>
      </c>
      <c r="I2546" t="s">
        <v>14</v>
      </c>
      <c r="J2546" t="s">
        <v>355</v>
      </c>
      <c r="M2546" s="1">
        <v>45328</v>
      </c>
      <c r="N2546" t="s">
        <v>10</v>
      </c>
      <c r="Q2546" s="1">
        <v>45313</v>
      </c>
      <c r="R2546" t="s">
        <v>44</v>
      </c>
      <c r="S2546" t="s">
        <v>226</v>
      </c>
      <c r="T2546" t="str">
        <f>_xlfn.XLOOKUP(Trackers[[#This Row],[VHUR]],[1]!Table1[VHUR],[1]!Table1[Name])</f>
        <v>David Castro</v>
      </c>
    </row>
    <row r="2547" spans="1:20" x14ac:dyDescent="0.35">
      <c r="A2547" t="s">
        <v>1579</v>
      </c>
      <c r="B2547" t="s">
        <v>1655</v>
      </c>
      <c r="C2547" t="s">
        <v>1656</v>
      </c>
      <c r="D2547" t="s">
        <v>1657</v>
      </c>
      <c r="E2547" s="1"/>
      <c r="F2547">
        <v>41383</v>
      </c>
      <c r="G2547" s="1">
        <v>45321</v>
      </c>
      <c r="H2547" s="1">
        <v>45328</v>
      </c>
      <c r="I2547" t="s">
        <v>13</v>
      </c>
      <c r="J2547" t="s">
        <v>42</v>
      </c>
      <c r="M2547" s="1">
        <v>45328</v>
      </c>
      <c r="N2547" t="s">
        <v>10</v>
      </c>
      <c r="Q2547" s="1">
        <v>45320</v>
      </c>
      <c r="R2547" t="s">
        <v>44</v>
      </c>
      <c r="S2547" t="s">
        <v>44</v>
      </c>
      <c r="T2547" t="str">
        <f>_xlfn.XLOOKUP(Trackers[[#This Row],[VHUR]],[1]!Table1[VHUR],[1]!Table1[Name])</f>
        <v>David Castro</v>
      </c>
    </row>
    <row r="2548" spans="1:20" x14ac:dyDescent="0.35">
      <c r="A2548" t="s">
        <v>1579</v>
      </c>
      <c r="B2548" t="s">
        <v>1658</v>
      </c>
      <c r="C2548" t="s">
        <v>1659</v>
      </c>
      <c r="D2548" t="s">
        <v>1660</v>
      </c>
      <c r="E2548" s="1"/>
      <c r="F2548">
        <v>41383</v>
      </c>
      <c r="G2548" s="1">
        <v>45321</v>
      </c>
      <c r="H2548" s="1">
        <v>45328</v>
      </c>
      <c r="I2548" t="s">
        <v>13</v>
      </c>
      <c r="J2548" t="s">
        <v>42</v>
      </c>
      <c r="M2548" s="1">
        <v>45328</v>
      </c>
      <c r="N2548" t="s">
        <v>10</v>
      </c>
      <c r="Q2548" s="1">
        <v>45320</v>
      </c>
      <c r="R2548" t="s">
        <v>44</v>
      </c>
      <c r="S2548" t="s">
        <v>44</v>
      </c>
      <c r="T2548" t="str">
        <f>_xlfn.XLOOKUP(Trackers[[#This Row],[VHUR]],[1]!Table1[VHUR],[1]!Table1[Name])</f>
        <v>David Castro</v>
      </c>
    </row>
    <row r="2549" spans="1:20" x14ac:dyDescent="0.35">
      <c r="A2549" t="s">
        <v>1579</v>
      </c>
      <c r="B2549" t="s">
        <v>1661</v>
      </c>
      <c r="C2549" t="s">
        <v>1662</v>
      </c>
      <c r="D2549" t="s">
        <v>1663</v>
      </c>
      <c r="E2549" s="1"/>
      <c r="F2549">
        <v>41383</v>
      </c>
      <c r="G2549" s="1">
        <v>45321</v>
      </c>
      <c r="H2549" s="1">
        <v>45328</v>
      </c>
      <c r="I2549" t="s">
        <v>13</v>
      </c>
      <c r="J2549" t="s">
        <v>42</v>
      </c>
      <c r="M2549" s="1">
        <v>45328</v>
      </c>
      <c r="N2549" t="s">
        <v>10</v>
      </c>
      <c r="Q2549" s="1">
        <v>45320</v>
      </c>
      <c r="R2549" t="s">
        <v>44</v>
      </c>
      <c r="S2549" t="s">
        <v>44</v>
      </c>
      <c r="T2549" t="str">
        <f>_xlfn.XLOOKUP(Trackers[[#This Row],[VHUR]],[1]!Table1[VHUR],[1]!Table1[Name])</f>
        <v>David Castro</v>
      </c>
    </row>
    <row r="2550" spans="1:20" x14ac:dyDescent="0.35">
      <c r="A2550" t="s">
        <v>1579</v>
      </c>
      <c r="B2550" t="s">
        <v>1664</v>
      </c>
      <c r="C2550" t="s">
        <v>1665</v>
      </c>
      <c r="D2550" t="s">
        <v>1666</v>
      </c>
      <c r="E2550" s="1"/>
      <c r="F2550">
        <v>41383</v>
      </c>
      <c r="G2550" s="1">
        <v>45321</v>
      </c>
      <c r="H2550" s="1">
        <v>45328</v>
      </c>
      <c r="I2550" t="s">
        <v>13</v>
      </c>
      <c r="J2550" t="s">
        <v>355</v>
      </c>
      <c r="M2550" s="1">
        <v>45328</v>
      </c>
      <c r="N2550" t="s">
        <v>11</v>
      </c>
      <c r="Q2550" s="1">
        <v>45320</v>
      </c>
      <c r="R2550" t="s">
        <v>44</v>
      </c>
      <c r="S2550" t="s">
        <v>44</v>
      </c>
      <c r="T2550" t="str">
        <f>_xlfn.XLOOKUP(Trackers[[#This Row],[VHUR]],[1]!Table1[VHUR],[1]!Table1[Name])</f>
        <v>David Castro</v>
      </c>
    </row>
    <row r="2551" spans="1:20" x14ac:dyDescent="0.35">
      <c r="A2551" t="s">
        <v>1579</v>
      </c>
      <c r="B2551" t="s">
        <v>1667</v>
      </c>
      <c r="C2551" t="s">
        <v>1668</v>
      </c>
      <c r="D2551" t="s">
        <v>1669</v>
      </c>
      <c r="E2551" s="1"/>
      <c r="F2551">
        <v>41383</v>
      </c>
      <c r="G2551" s="1">
        <v>45320</v>
      </c>
      <c r="H2551" s="1">
        <v>45324</v>
      </c>
      <c r="I2551" t="s">
        <v>13</v>
      </c>
      <c r="J2551" t="s">
        <v>42</v>
      </c>
      <c r="M2551" s="1">
        <v>45324</v>
      </c>
      <c r="N2551" t="s">
        <v>10</v>
      </c>
      <c r="Q2551" s="1">
        <v>45313</v>
      </c>
      <c r="R2551" t="s">
        <v>216</v>
      </c>
      <c r="S2551" t="s">
        <v>226</v>
      </c>
      <c r="T2551" t="str">
        <f>_xlfn.XLOOKUP(Trackers[[#This Row],[VHUR]],[1]!Table1[VHUR],[1]!Table1[Name])</f>
        <v>David Castro</v>
      </c>
    </row>
    <row r="2552" spans="1:20" x14ac:dyDescent="0.35">
      <c r="A2552" t="s">
        <v>1579</v>
      </c>
      <c r="B2552" t="s">
        <v>1670</v>
      </c>
      <c r="C2552" t="s">
        <v>1671</v>
      </c>
      <c r="D2552" t="s">
        <v>1672</v>
      </c>
      <c r="E2552" s="1"/>
      <c r="F2552">
        <v>41383</v>
      </c>
      <c r="G2552" s="1">
        <v>45320</v>
      </c>
      <c r="H2552" s="1">
        <v>45324</v>
      </c>
      <c r="I2552" t="s">
        <v>13</v>
      </c>
      <c r="J2552" t="s">
        <v>42</v>
      </c>
      <c r="M2552" s="1">
        <v>45324</v>
      </c>
      <c r="N2552" t="s">
        <v>333</v>
      </c>
      <c r="Q2552" s="1">
        <v>45313</v>
      </c>
      <c r="R2552" t="s">
        <v>216</v>
      </c>
      <c r="S2552" t="s">
        <v>226</v>
      </c>
      <c r="T2552" t="str">
        <f>_xlfn.XLOOKUP(Trackers[[#This Row],[VHUR]],[1]!Table1[VHUR],[1]!Table1[Name])</f>
        <v>David Castro</v>
      </c>
    </row>
    <row r="2553" spans="1:20" x14ac:dyDescent="0.35">
      <c r="A2553" t="s">
        <v>1579</v>
      </c>
      <c r="B2553" t="s">
        <v>1673</v>
      </c>
      <c r="C2553" t="s">
        <v>1674</v>
      </c>
      <c r="D2553" t="s">
        <v>1675</v>
      </c>
      <c r="E2553" s="1"/>
      <c r="F2553">
        <v>41383</v>
      </c>
      <c r="G2553" s="1">
        <v>45321</v>
      </c>
      <c r="H2553" s="1">
        <v>45324</v>
      </c>
      <c r="I2553" t="s">
        <v>13</v>
      </c>
      <c r="J2553" t="s">
        <v>42</v>
      </c>
      <c r="M2553" s="1">
        <v>45324</v>
      </c>
      <c r="N2553" t="s">
        <v>10</v>
      </c>
      <c r="Q2553" s="1">
        <v>45320</v>
      </c>
      <c r="R2553" t="s">
        <v>216</v>
      </c>
      <c r="S2553" t="s">
        <v>44</v>
      </c>
      <c r="T2553" t="str">
        <f>_xlfn.XLOOKUP(Trackers[[#This Row],[VHUR]],[1]!Table1[VHUR],[1]!Table1[Name])</f>
        <v>David Castro</v>
      </c>
    </row>
    <row r="2554" spans="1:20" x14ac:dyDescent="0.35">
      <c r="A2554" t="s">
        <v>1579</v>
      </c>
      <c r="B2554" t="s">
        <v>1676</v>
      </c>
      <c r="C2554" t="s">
        <v>1677</v>
      </c>
      <c r="D2554" t="s">
        <v>1678</v>
      </c>
      <c r="E2554" s="1"/>
      <c r="F2554">
        <v>41383</v>
      </c>
      <c r="G2554" s="1">
        <v>45321</v>
      </c>
      <c r="H2554" s="1">
        <v>45324</v>
      </c>
      <c r="I2554" t="s">
        <v>13</v>
      </c>
      <c r="J2554" t="s">
        <v>42</v>
      </c>
      <c r="M2554" s="1">
        <v>45324</v>
      </c>
      <c r="N2554" t="s">
        <v>10</v>
      </c>
      <c r="Q2554" s="1">
        <v>45320</v>
      </c>
      <c r="R2554" t="s">
        <v>216</v>
      </c>
      <c r="S2554" t="s">
        <v>44</v>
      </c>
      <c r="T2554" t="str">
        <f>_xlfn.XLOOKUP(Trackers[[#This Row],[VHUR]],[1]!Table1[VHUR],[1]!Table1[Name])</f>
        <v>David Castro</v>
      </c>
    </row>
    <row r="2555" spans="1:20" x14ac:dyDescent="0.35">
      <c r="A2555" t="s">
        <v>1579</v>
      </c>
      <c r="B2555" t="s">
        <v>1679</v>
      </c>
      <c r="C2555" t="s">
        <v>1680</v>
      </c>
      <c r="D2555" t="s">
        <v>1681</v>
      </c>
      <c r="E2555" s="1"/>
      <c r="F2555">
        <v>41383</v>
      </c>
      <c r="G2555" s="1">
        <v>45321</v>
      </c>
      <c r="H2555" s="1">
        <v>45324</v>
      </c>
      <c r="I2555" t="s">
        <v>13</v>
      </c>
      <c r="J2555" t="s">
        <v>355</v>
      </c>
      <c r="M2555" s="1">
        <v>45324</v>
      </c>
      <c r="N2555" t="s">
        <v>11</v>
      </c>
      <c r="Q2555" s="1">
        <v>45320</v>
      </c>
      <c r="R2555" t="s">
        <v>216</v>
      </c>
      <c r="S2555" t="s">
        <v>44</v>
      </c>
      <c r="T2555" t="str">
        <f>_xlfn.XLOOKUP(Trackers[[#This Row],[VHUR]],[1]!Table1[VHUR],[1]!Table1[Name])</f>
        <v>David Castro</v>
      </c>
    </row>
    <row r="2556" spans="1:20" x14ac:dyDescent="0.35">
      <c r="A2556" t="s">
        <v>1579</v>
      </c>
      <c r="B2556" t="s">
        <v>1682</v>
      </c>
      <c r="C2556" t="s">
        <v>1683</v>
      </c>
      <c r="D2556" t="s">
        <v>1684</v>
      </c>
      <c r="E2556" s="1"/>
      <c r="F2556">
        <v>41383</v>
      </c>
      <c r="G2556" s="1">
        <v>45320</v>
      </c>
      <c r="H2556" s="1">
        <v>45323</v>
      </c>
      <c r="I2556" t="s">
        <v>13</v>
      </c>
      <c r="J2556" t="s">
        <v>42</v>
      </c>
      <c r="M2556" s="1">
        <v>45323</v>
      </c>
      <c r="N2556" t="s">
        <v>10</v>
      </c>
      <c r="Q2556" s="1">
        <v>45313</v>
      </c>
      <c r="R2556" t="s">
        <v>2</v>
      </c>
      <c r="S2556" t="s">
        <v>226</v>
      </c>
      <c r="T2556" t="str">
        <f>_xlfn.XLOOKUP(Trackers[[#This Row],[VHUR]],[1]!Table1[VHUR],[1]!Table1[Name])</f>
        <v>David Castro</v>
      </c>
    </row>
    <row r="2557" spans="1:20" x14ac:dyDescent="0.35">
      <c r="A2557" t="s">
        <v>1579</v>
      </c>
      <c r="B2557" t="s">
        <v>1685</v>
      </c>
      <c r="C2557" t="s">
        <v>1686</v>
      </c>
      <c r="D2557" t="s">
        <v>1687</v>
      </c>
      <c r="E2557" s="1"/>
      <c r="F2557">
        <v>41383</v>
      </c>
      <c r="G2557" s="1">
        <v>45320</v>
      </c>
      <c r="H2557" s="1">
        <v>45323</v>
      </c>
      <c r="I2557" t="s">
        <v>13</v>
      </c>
      <c r="J2557" t="s">
        <v>42</v>
      </c>
      <c r="M2557" s="1">
        <v>45323</v>
      </c>
      <c r="N2557" t="s">
        <v>10</v>
      </c>
      <c r="Q2557" s="1">
        <v>45313</v>
      </c>
      <c r="R2557" t="s">
        <v>2</v>
      </c>
      <c r="S2557" t="s">
        <v>226</v>
      </c>
      <c r="T2557" t="str">
        <f>_xlfn.XLOOKUP(Trackers[[#This Row],[VHUR]],[1]!Table1[VHUR],[1]!Table1[Name])</f>
        <v>David Castro</v>
      </c>
    </row>
    <row r="2558" spans="1:20" x14ac:dyDescent="0.35">
      <c r="A2558" t="s">
        <v>1579</v>
      </c>
      <c r="B2558" t="s">
        <v>1688</v>
      </c>
      <c r="C2558" t="s">
        <v>1689</v>
      </c>
      <c r="D2558" t="s">
        <v>1690</v>
      </c>
      <c r="E2558" s="1"/>
      <c r="F2558">
        <v>41383</v>
      </c>
      <c r="G2558" s="1">
        <v>45321</v>
      </c>
      <c r="H2558" s="1">
        <v>45323</v>
      </c>
      <c r="I2558" t="s">
        <v>13</v>
      </c>
      <c r="J2558" t="s">
        <v>42</v>
      </c>
      <c r="M2558" s="1">
        <v>45323</v>
      </c>
      <c r="N2558" t="s">
        <v>10</v>
      </c>
      <c r="Q2558" s="1">
        <v>45320</v>
      </c>
      <c r="R2558" t="s">
        <v>2</v>
      </c>
      <c r="S2558" t="s">
        <v>44</v>
      </c>
      <c r="T2558" t="str">
        <f>_xlfn.XLOOKUP(Trackers[[#This Row],[VHUR]],[1]!Table1[VHUR],[1]!Table1[Name])</f>
        <v>David Castro</v>
      </c>
    </row>
    <row r="2559" spans="1:20" x14ac:dyDescent="0.35">
      <c r="A2559" t="s">
        <v>1579</v>
      </c>
      <c r="B2559" t="s">
        <v>1691</v>
      </c>
      <c r="C2559" t="s">
        <v>1692</v>
      </c>
      <c r="D2559" t="s">
        <v>1693</v>
      </c>
      <c r="E2559" s="1"/>
      <c r="F2559">
        <v>41383</v>
      </c>
      <c r="G2559" s="1">
        <v>45321</v>
      </c>
      <c r="H2559" s="1">
        <v>45323</v>
      </c>
      <c r="I2559" t="s">
        <v>13</v>
      </c>
      <c r="J2559" t="s">
        <v>355</v>
      </c>
      <c r="M2559" s="1">
        <v>45323</v>
      </c>
      <c r="N2559" t="s">
        <v>11</v>
      </c>
      <c r="Q2559" s="1">
        <v>45320</v>
      </c>
      <c r="R2559" t="s">
        <v>2</v>
      </c>
      <c r="S2559" t="s">
        <v>44</v>
      </c>
      <c r="T2559" t="str">
        <f>_xlfn.XLOOKUP(Trackers[[#This Row],[VHUR]],[1]!Table1[VHUR],[1]!Table1[Name])</f>
        <v>David Castro</v>
      </c>
    </row>
    <row r="2560" spans="1:20" x14ac:dyDescent="0.35">
      <c r="A2560" t="s">
        <v>1579</v>
      </c>
      <c r="B2560" t="s">
        <v>1694</v>
      </c>
      <c r="C2560" t="s">
        <v>1695</v>
      </c>
      <c r="D2560" t="s">
        <v>1696</v>
      </c>
      <c r="E2560" s="1"/>
      <c r="F2560">
        <v>41383</v>
      </c>
      <c r="G2560" s="1">
        <v>45320</v>
      </c>
      <c r="H2560" s="1">
        <v>45323</v>
      </c>
      <c r="I2560" t="s">
        <v>13</v>
      </c>
      <c r="J2560" t="s">
        <v>42</v>
      </c>
      <c r="M2560" s="1">
        <v>45323</v>
      </c>
      <c r="N2560" t="s">
        <v>10</v>
      </c>
      <c r="Q2560" s="1">
        <v>45313</v>
      </c>
      <c r="R2560" t="s">
        <v>2</v>
      </c>
      <c r="S2560" t="s">
        <v>226</v>
      </c>
      <c r="T2560" t="str">
        <f>_xlfn.XLOOKUP(Trackers[[#This Row],[VHUR]],[1]!Table1[VHUR],[1]!Table1[Name])</f>
        <v>David Castro</v>
      </c>
    </row>
    <row r="2561" spans="1:20" x14ac:dyDescent="0.35">
      <c r="A2561" t="s">
        <v>1579</v>
      </c>
      <c r="B2561" t="s">
        <v>1697</v>
      </c>
      <c r="C2561" t="s">
        <v>1698</v>
      </c>
      <c r="D2561" t="s">
        <v>1699</v>
      </c>
      <c r="E2561" s="1"/>
      <c r="F2561">
        <v>41383</v>
      </c>
      <c r="G2561" s="1">
        <v>45321</v>
      </c>
      <c r="H2561" s="1">
        <v>45323</v>
      </c>
      <c r="I2561" t="s">
        <v>13</v>
      </c>
      <c r="J2561" t="s">
        <v>42</v>
      </c>
      <c r="M2561" s="1">
        <v>45323</v>
      </c>
      <c r="N2561" t="s">
        <v>10</v>
      </c>
      <c r="Q2561" s="1">
        <v>45320</v>
      </c>
      <c r="R2561" t="s">
        <v>2</v>
      </c>
      <c r="S2561" t="s">
        <v>44</v>
      </c>
      <c r="T2561" t="str">
        <f>_xlfn.XLOOKUP(Trackers[[#This Row],[VHUR]],[1]!Table1[VHUR],[1]!Table1[Name])</f>
        <v>David Castro</v>
      </c>
    </row>
    <row r="2562" spans="1:20" x14ac:dyDescent="0.35">
      <c r="A2562" t="s">
        <v>1579</v>
      </c>
      <c r="B2562" t="s">
        <v>1700</v>
      </c>
      <c r="C2562" t="s">
        <v>1701</v>
      </c>
      <c r="D2562" t="s">
        <v>1702</v>
      </c>
      <c r="E2562" s="1"/>
      <c r="F2562">
        <v>41383</v>
      </c>
      <c r="G2562" s="1">
        <v>45320</v>
      </c>
      <c r="H2562" s="1">
        <v>45323</v>
      </c>
      <c r="I2562" t="s">
        <v>13</v>
      </c>
      <c r="J2562" t="s">
        <v>42</v>
      </c>
      <c r="M2562" s="1">
        <v>45323</v>
      </c>
      <c r="N2562" t="s">
        <v>333</v>
      </c>
      <c r="Q2562" s="1">
        <v>45313</v>
      </c>
      <c r="R2562" t="s">
        <v>2</v>
      </c>
      <c r="S2562" t="s">
        <v>226</v>
      </c>
      <c r="T2562" t="str">
        <f>_xlfn.XLOOKUP(Trackers[[#This Row],[VHUR]],[1]!Table1[VHUR],[1]!Table1[Name])</f>
        <v>David Castro</v>
      </c>
    </row>
    <row r="2563" spans="1:20" x14ac:dyDescent="0.35">
      <c r="A2563" t="s">
        <v>1579</v>
      </c>
      <c r="B2563" t="s">
        <v>1703</v>
      </c>
      <c r="C2563" t="s">
        <v>1704</v>
      </c>
      <c r="D2563" t="s">
        <v>1705</v>
      </c>
      <c r="E2563" s="1"/>
      <c r="F2563">
        <v>41383</v>
      </c>
      <c r="G2563" s="1">
        <v>45320</v>
      </c>
      <c r="H2563" s="1">
        <v>45323</v>
      </c>
      <c r="I2563" t="s">
        <v>13</v>
      </c>
      <c r="J2563" t="s">
        <v>355</v>
      </c>
      <c r="M2563" s="1">
        <v>45323</v>
      </c>
      <c r="N2563" t="s">
        <v>11</v>
      </c>
      <c r="Q2563" s="1">
        <v>45313</v>
      </c>
      <c r="R2563" t="s">
        <v>2</v>
      </c>
      <c r="S2563" t="s">
        <v>226</v>
      </c>
      <c r="T2563" t="str">
        <f>_xlfn.XLOOKUP(Trackers[[#This Row],[VHUR]],[1]!Table1[VHUR],[1]!Table1[Name])</f>
        <v>David Castro</v>
      </c>
    </row>
    <row r="2564" spans="1:20" x14ac:dyDescent="0.35">
      <c r="A2564" t="s">
        <v>1579</v>
      </c>
      <c r="B2564" t="s">
        <v>1655</v>
      </c>
      <c r="C2564" t="s">
        <v>1656</v>
      </c>
      <c r="D2564" t="s">
        <v>1657</v>
      </c>
      <c r="E2564" s="1"/>
      <c r="F2564">
        <v>41383</v>
      </c>
      <c r="G2564" s="1">
        <v>45321</v>
      </c>
      <c r="H2564" s="1">
        <v>45322</v>
      </c>
      <c r="I2564" t="s">
        <v>41</v>
      </c>
      <c r="J2564" t="s">
        <v>42</v>
      </c>
      <c r="M2564" s="1"/>
      <c r="Q2564" s="1">
        <v>45320</v>
      </c>
      <c r="R2564" t="s">
        <v>43</v>
      </c>
      <c r="S2564" t="s">
        <v>44</v>
      </c>
      <c r="T2564" t="str">
        <f>_xlfn.XLOOKUP(Trackers[[#This Row],[VHUR]],[1]!Table1[VHUR],[1]!Table1[Name])</f>
        <v>David Castro</v>
      </c>
    </row>
    <row r="2565" spans="1:20" x14ac:dyDescent="0.35">
      <c r="A2565" t="s">
        <v>1579</v>
      </c>
      <c r="B2565" t="s">
        <v>1583</v>
      </c>
      <c r="C2565" t="s">
        <v>1584</v>
      </c>
      <c r="D2565" t="s">
        <v>1585</v>
      </c>
      <c r="E2565" s="1"/>
      <c r="F2565">
        <v>41383</v>
      </c>
      <c r="G2565" s="1">
        <v>45321</v>
      </c>
      <c r="H2565" s="1">
        <v>45322</v>
      </c>
      <c r="I2565" t="s">
        <v>41</v>
      </c>
      <c r="J2565" t="s">
        <v>42</v>
      </c>
      <c r="M2565" s="1"/>
      <c r="Q2565" s="1">
        <v>45320</v>
      </c>
      <c r="R2565" t="s">
        <v>43</v>
      </c>
      <c r="S2565" t="s">
        <v>44</v>
      </c>
      <c r="T2565" t="str">
        <f>_xlfn.XLOOKUP(Trackers[[#This Row],[VHUR]],[1]!Table1[VHUR],[1]!Table1[Name])</f>
        <v>David Castro</v>
      </c>
    </row>
    <row r="2566" spans="1:20" x14ac:dyDescent="0.35">
      <c r="A2566" t="s">
        <v>1579</v>
      </c>
      <c r="B2566" t="s">
        <v>1658</v>
      </c>
      <c r="C2566" t="s">
        <v>1659</v>
      </c>
      <c r="D2566" t="s">
        <v>1660</v>
      </c>
      <c r="E2566" s="1"/>
      <c r="F2566">
        <v>41383</v>
      </c>
      <c r="G2566" s="1">
        <v>45321</v>
      </c>
      <c r="H2566" s="1">
        <v>45322</v>
      </c>
      <c r="I2566" t="s">
        <v>41</v>
      </c>
      <c r="J2566" t="s">
        <v>42</v>
      </c>
      <c r="M2566" s="1"/>
      <c r="Q2566" s="1">
        <v>45320</v>
      </c>
      <c r="R2566" t="s">
        <v>43</v>
      </c>
      <c r="S2566" t="s">
        <v>44</v>
      </c>
      <c r="T2566" t="str">
        <f>_xlfn.XLOOKUP(Trackers[[#This Row],[VHUR]],[1]!Table1[VHUR],[1]!Table1[Name])</f>
        <v>David Castro</v>
      </c>
    </row>
    <row r="2567" spans="1:20" x14ac:dyDescent="0.35">
      <c r="A2567" t="s">
        <v>1579</v>
      </c>
      <c r="B2567" t="s">
        <v>1706</v>
      </c>
      <c r="C2567" t="s">
        <v>1707</v>
      </c>
      <c r="D2567" t="s">
        <v>1708</v>
      </c>
      <c r="E2567" s="1"/>
      <c r="F2567">
        <v>41383</v>
      </c>
      <c r="G2567" s="1">
        <v>45321</v>
      </c>
      <c r="H2567" s="1">
        <v>45322</v>
      </c>
      <c r="I2567" t="s">
        <v>41</v>
      </c>
      <c r="J2567" t="s">
        <v>42</v>
      </c>
      <c r="M2567" s="1"/>
      <c r="Q2567" s="1">
        <v>45320</v>
      </c>
      <c r="R2567" t="s">
        <v>43</v>
      </c>
      <c r="S2567" t="s">
        <v>44</v>
      </c>
      <c r="T2567" t="str">
        <f>_xlfn.XLOOKUP(Trackers[[#This Row],[VHUR]],[1]!Table1[VHUR],[1]!Table1[Name])</f>
        <v>David Castro</v>
      </c>
    </row>
    <row r="2568" spans="1:20" x14ac:dyDescent="0.35">
      <c r="A2568" t="s">
        <v>1579</v>
      </c>
      <c r="B2568" t="s">
        <v>1586</v>
      </c>
      <c r="C2568" t="s">
        <v>1587</v>
      </c>
      <c r="D2568" t="s">
        <v>1588</v>
      </c>
      <c r="E2568" s="1"/>
      <c r="F2568">
        <v>41383</v>
      </c>
      <c r="G2568" s="1">
        <v>45321</v>
      </c>
      <c r="H2568" s="1">
        <v>45322</v>
      </c>
      <c r="I2568" t="s">
        <v>41</v>
      </c>
      <c r="J2568" t="s">
        <v>42</v>
      </c>
      <c r="M2568" s="1"/>
      <c r="Q2568" s="1">
        <v>45320</v>
      </c>
      <c r="R2568" t="s">
        <v>43</v>
      </c>
      <c r="S2568" t="s">
        <v>44</v>
      </c>
      <c r="T2568" t="str">
        <f>_xlfn.XLOOKUP(Trackers[[#This Row],[VHUR]],[1]!Table1[VHUR],[1]!Table1[Name])</f>
        <v>David Castro</v>
      </c>
    </row>
    <row r="2569" spans="1:20" x14ac:dyDescent="0.35">
      <c r="A2569" t="s">
        <v>1579</v>
      </c>
      <c r="B2569" t="s">
        <v>1661</v>
      </c>
      <c r="C2569" t="s">
        <v>1662</v>
      </c>
      <c r="D2569" t="s">
        <v>1663</v>
      </c>
      <c r="E2569" s="1"/>
      <c r="F2569">
        <v>41383</v>
      </c>
      <c r="G2569" s="1">
        <v>45321</v>
      </c>
      <c r="H2569" s="1">
        <v>45322</v>
      </c>
      <c r="I2569" t="s">
        <v>41</v>
      </c>
      <c r="J2569" t="s">
        <v>42</v>
      </c>
      <c r="M2569" s="1"/>
      <c r="Q2569" s="1">
        <v>45320</v>
      </c>
      <c r="R2569" t="s">
        <v>43</v>
      </c>
      <c r="S2569" t="s">
        <v>44</v>
      </c>
      <c r="T2569" t="str">
        <f>_xlfn.XLOOKUP(Trackers[[#This Row],[VHUR]],[1]!Table1[VHUR],[1]!Table1[Name])</f>
        <v>David Castro</v>
      </c>
    </row>
    <row r="2570" spans="1:20" x14ac:dyDescent="0.35">
      <c r="A2570" t="s">
        <v>1579</v>
      </c>
      <c r="B2570" t="s">
        <v>1688</v>
      </c>
      <c r="C2570" t="s">
        <v>1689</v>
      </c>
      <c r="D2570" t="s">
        <v>1690</v>
      </c>
      <c r="E2570" s="1"/>
      <c r="F2570">
        <v>41383</v>
      </c>
      <c r="G2570" s="1">
        <v>45321</v>
      </c>
      <c r="H2570" s="1">
        <v>45322</v>
      </c>
      <c r="I2570" t="s">
        <v>41</v>
      </c>
      <c r="J2570" t="s">
        <v>42</v>
      </c>
      <c r="M2570" s="1"/>
      <c r="Q2570" s="1">
        <v>45320</v>
      </c>
      <c r="R2570" t="s">
        <v>43</v>
      </c>
      <c r="S2570" t="s">
        <v>44</v>
      </c>
      <c r="T2570" t="str">
        <f>_xlfn.XLOOKUP(Trackers[[#This Row],[VHUR]],[1]!Table1[VHUR],[1]!Table1[Name])</f>
        <v>David Castro</v>
      </c>
    </row>
    <row r="2571" spans="1:20" x14ac:dyDescent="0.35">
      <c r="A2571" t="s">
        <v>1579</v>
      </c>
      <c r="B2571" t="s">
        <v>1709</v>
      </c>
      <c r="C2571" t="s">
        <v>1710</v>
      </c>
      <c r="D2571" t="s">
        <v>1711</v>
      </c>
      <c r="E2571" s="1"/>
      <c r="F2571">
        <v>41383</v>
      </c>
      <c r="G2571" s="1">
        <v>45321</v>
      </c>
      <c r="H2571" s="1">
        <v>45322</v>
      </c>
      <c r="I2571" t="s">
        <v>41</v>
      </c>
      <c r="J2571" t="s">
        <v>42</v>
      </c>
      <c r="M2571" s="1"/>
      <c r="Q2571" s="1">
        <v>45320</v>
      </c>
      <c r="R2571" t="s">
        <v>43</v>
      </c>
      <c r="S2571" t="s">
        <v>44</v>
      </c>
      <c r="T2571" t="str">
        <f>_xlfn.XLOOKUP(Trackers[[#This Row],[VHUR]],[1]!Table1[VHUR],[1]!Table1[Name])</f>
        <v>David Castro</v>
      </c>
    </row>
    <row r="2572" spans="1:20" x14ac:dyDescent="0.35">
      <c r="A2572" t="s">
        <v>1579</v>
      </c>
      <c r="B2572" t="s">
        <v>1664</v>
      </c>
      <c r="C2572" t="s">
        <v>1665</v>
      </c>
      <c r="D2572" t="s">
        <v>1666</v>
      </c>
      <c r="E2572" s="1"/>
      <c r="F2572">
        <v>41383</v>
      </c>
      <c r="G2572" s="1">
        <v>45321</v>
      </c>
      <c r="H2572" s="1">
        <v>45322</v>
      </c>
      <c r="I2572" t="s">
        <v>41</v>
      </c>
      <c r="J2572" t="s">
        <v>42</v>
      </c>
      <c r="M2572" s="1"/>
      <c r="Q2572" s="1">
        <v>45320</v>
      </c>
      <c r="R2572" t="s">
        <v>43</v>
      </c>
      <c r="S2572" t="s">
        <v>44</v>
      </c>
      <c r="T2572" t="str">
        <f>_xlfn.XLOOKUP(Trackers[[#This Row],[VHUR]],[1]!Table1[VHUR],[1]!Table1[Name])</f>
        <v>David Castro</v>
      </c>
    </row>
    <row r="2573" spans="1:20" x14ac:dyDescent="0.35">
      <c r="A2573" t="s">
        <v>1579</v>
      </c>
      <c r="B2573" t="s">
        <v>1592</v>
      </c>
      <c r="C2573" t="s">
        <v>1593</v>
      </c>
      <c r="D2573" t="s">
        <v>1594</v>
      </c>
      <c r="E2573" s="1"/>
      <c r="F2573">
        <v>41383</v>
      </c>
      <c r="G2573" s="1">
        <v>45321</v>
      </c>
      <c r="H2573" s="1">
        <v>45322</v>
      </c>
      <c r="I2573" t="s">
        <v>41</v>
      </c>
      <c r="J2573" t="s">
        <v>42</v>
      </c>
      <c r="M2573" s="1"/>
      <c r="Q2573" s="1">
        <v>45320</v>
      </c>
      <c r="R2573" t="s">
        <v>43</v>
      </c>
      <c r="S2573" t="s">
        <v>44</v>
      </c>
      <c r="T2573" t="str">
        <f>_xlfn.XLOOKUP(Trackers[[#This Row],[VHUR]],[1]!Table1[VHUR],[1]!Table1[Name])</f>
        <v>David Castro</v>
      </c>
    </row>
    <row r="2574" spans="1:20" x14ac:dyDescent="0.35">
      <c r="A2574" t="s">
        <v>1579</v>
      </c>
      <c r="B2574" t="s">
        <v>1592</v>
      </c>
      <c r="C2574" t="s">
        <v>1593</v>
      </c>
      <c r="D2574" t="s">
        <v>1594</v>
      </c>
      <c r="E2574" s="1"/>
      <c r="F2574">
        <v>41383</v>
      </c>
      <c r="G2574" s="1">
        <v>45321</v>
      </c>
      <c r="H2574" s="1">
        <v>45322</v>
      </c>
      <c r="I2574" t="s">
        <v>81</v>
      </c>
      <c r="J2574" t="s">
        <v>42</v>
      </c>
      <c r="M2574" s="1"/>
      <c r="Q2574" s="1">
        <v>45320</v>
      </c>
      <c r="R2574" t="s">
        <v>43</v>
      </c>
      <c r="S2574" t="s">
        <v>44</v>
      </c>
      <c r="T2574" t="str">
        <f>_xlfn.XLOOKUP(Trackers[[#This Row],[VHUR]],[1]!Table1[VHUR],[1]!Table1[Name])</f>
        <v>David Castro</v>
      </c>
    </row>
    <row r="2575" spans="1:20" x14ac:dyDescent="0.35">
      <c r="A2575" t="s">
        <v>1579</v>
      </c>
      <c r="B2575" t="s">
        <v>1691</v>
      </c>
      <c r="C2575" t="s">
        <v>1692</v>
      </c>
      <c r="D2575" t="s">
        <v>1693</v>
      </c>
      <c r="E2575" s="1"/>
      <c r="F2575">
        <v>41383</v>
      </c>
      <c r="G2575" s="1">
        <v>45321</v>
      </c>
      <c r="H2575" s="1">
        <v>45322</v>
      </c>
      <c r="I2575" t="s">
        <v>41</v>
      </c>
      <c r="J2575" t="s">
        <v>42</v>
      </c>
      <c r="M2575" s="1"/>
      <c r="Q2575" s="1">
        <v>45320</v>
      </c>
      <c r="R2575" t="s">
        <v>43</v>
      </c>
      <c r="S2575" t="s">
        <v>44</v>
      </c>
      <c r="T2575" t="str">
        <f>_xlfn.XLOOKUP(Trackers[[#This Row],[VHUR]],[1]!Table1[VHUR],[1]!Table1[Name])</f>
        <v>David Castro</v>
      </c>
    </row>
    <row r="2576" spans="1:20" x14ac:dyDescent="0.35">
      <c r="A2576" t="s">
        <v>1579</v>
      </c>
      <c r="B2576" t="s">
        <v>1712</v>
      </c>
      <c r="C2576" t="s">
        <v>1713</v>
      </c>
      <c r="D2576" t="s">
        <v>1714</v>
      </c>
      <c r="E2576" s="1"/>
      <c r="F2576">
        <v>41383</v>
      </c>
      <c r="G2576" s="1">
        <v>45321</v>
      </c>
      <c r="H2576" s="1">
        <v>45322</v>
      </c>
      <c r="I2576" t="s">
        <v>41</v>
      </c>
      <c r="J2576" t="s">
        <v>42</v>
      </c>
      <c r="M2576" s="1"/>
      <c r="Q2576" s="1">
        <v>45320</v>
      </c>
      <c r="R2576" t="s">
        <v>43</v>
      </c>
      <c r="S2576" t="s">
        <v>44</v>
      </c>
      <c r="T2576" t="str">
        <f>_xlfn.XLOOKUP(Trackers[[#This Row],[VHUR]],[1]!Table1[VHUR],[1]!Table1[Name])</f>
        <v>David Castro</v>
      </c>
    </row>
    <row r="2577" spans="1:20" x14ac:dyDescent="0.35">
      <c r="A2577" t="s">
        <v>1579</v>
      </c>
      <c r="B2577" t="s">
        <v>1712</v>
      </c>
      <c r="C2577" t="s">
        <v>1713</v>
      </c>
      <c r="D2577" t="s">
        <v>1714</v>
      </c>
      <c r="E2577" s="1"/>
      <c r="F2577">
        <v>41383</v>
      </c>
      <c r="G2577" s="1">
        <v>45321</v>
      </c>
      <c r="H2577" s="1">
        <v>45322</v>
      </c>
      <c r="I2577" t="s">
        <v>41</v>
      </c>
      <c r="J2577" t="s">
        <v>355</v>
      </c>
      <c r="M2577" s="1"/>
      <c r="N2577" t="s">
        <v>10</v>
      </c>
      <c r="Q2577" s="1">
        <v>45320</v>
      </c>
      <c r="R2577" t="s">
        <v>43</v>
      </c>
      <c r="S2577" t="s">
        <v>44</v>
      </c>
      <c r="T2577" t="str">
        <f>_xlfn.XLOOKUP(Trackers[[#This Row],[VHUR]],[1]!Table1[VHUR],[1]!Table1[Name])</f>
        <v>David Castro</v>
      </c>
    </row>
    <row r="2578" spans="1:20" x14ac:dyDescent="0.35">
      <c r="A2578" t="s">
        <v>1579</v>
      </c>
      <c r="B2578" t="s">
        <v>1673</v>
      </c>
      <c r="C2578" t="s">
        <v>1674</v>
      </c>
      <c r="D2578" t="s">
        <v>1675</v>
      </c>
      <c r="E2578" s="1"/>
      <c r="F2578">
        <v>41383</v>
      </c>
      <c r="G2578" s="1">
        <v>45321</v>
      </c>
      <c r="H2578" s="1">
        <v>45322</v>
      </c>
      <c r="I2578" t="s">
        <v>41</v>
      </c>
      <c r="J2578" t="s">
        <v>42</v>
      </c>
      <c r="M2578" s="1"/>
      <c r="Q2578" s="1">
        <v>45320</v>
      </c>
      <c r="R2578" t="s">
        <v>43</v>
      </c>
      <c r="S2578" t="s">
        <v>44</v>
      </c>
      <c r="T2578" t="str">
        <f>_xlfn.XLOOKUP(Trackers[[#This Row],[VHUR]],[1]!Table1[VHUR],[1]!Table1[Name])</f>
        <v>David Castro</v>
      </c>
    </row>
    <row r="2579" spans="1:20" x14ac:dyDescent="0.35">
      <c r="A2579" t="s">
        <v>1579</v>
      </c>
      <c r="B2579" t="s">
        <v>1697</v>
      </c>
      <c r="C2579" t="s">
        <v>1698</v>
      </c>
      <c r="D2579" t="s">
        <v>1699</v>
      </c>
      <c r="E2579" s="1"/>
      <c r="F2579">
        <v>41383</v>
      </c>
      <c r="G2579" s="1">
        <v>45321</v>
      </c>
      <c r="H2579" s="1">
        <v>45322</v>
      </c>
      <c r="I2579" t="s">
        <v>41</v>
      </c>
      <c r="J2579" t="s">
        <v>42</v>
      </c>
      <c r="M2579" s="1"/>
      <c r="Q2579" s="1">
        <v>45320</v>
      </c>
      <c r="R2579" t="s">
        <v>43</v>
      </c>
      <c r="S2579" t="s">
        <v>44</v>
      </c>
      <c r="T2579" t="str">
        <f>_xlfn.XLOOKUP(Trackers[[#This Row],[VHUR]],[1]!Table1[VHUR],[1]!Table1[Name])</f>
        <v>David Castro</v>
      </c>
    </row>
    <row r="2580" spans="1:20" x14ac:dyDescent="0.35">
      <c r="A2580" t="s">
        <v>1579</v>
      </c>
      <c r="B2580" t="s">
        <v>1676</v>
      </c>
      <c r="C2580" t="s">
        <v>1677</v>
      </c>
      <c r="D2580" t="s">
        <v>1678</v>
      </c>
      <c r="E2580" s="1"/>
      <c r="F2580">
        <v>41383</v>
      </c>
      <c r="G2580" s="1">
        <v>45321</v>
      </c>
      <c r="H2580" s="1">
        <v>45322</v>
      </c>
      <c r="I2580" t="s">
        <v>41</v>
      </c>
      <c r="J2580" t="s">
        <v>42</v>
      </c>
      <c r="M2580" s="1"/>
      <c r="Q2580" s="1">
        <v>45320</v>
      </c>
      <c r="R2580" t="s">
        <v>43</v>
      </c>
      <c r="S2580" t="s">
        <v>44</v>
      </c>
      <c r="T2580" t="str">
        <f>_xlfn.XLOOKUP(Trackers[[#This Row],[VHUR]],[1]!Table1[VHUR],[1]!Table1[Name])</f>
        <v>David Castro</v>
      </c>
    </row>
    <row r="2581" spans="1:20" x14ac:dyDescent="0.35">
      <c r="A2581" t="s">
        <v>1579</v>
      </c>
      <c r="B2581" t="s">
        <v>1679</v>
      </c>
      <c r="C2581" t="s">
        <v>1680</v>
      </c>
      <c r="D2581" t="s">
        <v>1681</v>
      </c>
      <c r="E2581" s="1"/>
      <c r="F2581">
        <v>41383</v>
      </c>
      <c r="G2581" s="1">
        <v>45321</v>
      </c>
      <c r="H2581" s="1">
        <v>45322</v>
      </c>
      <c r="I2581" t="s">
        <v>41</v>
      </c>
      <c r="J2581" t="s">
        <v>42</v>
      </c>
      <c r="M2581" s="1"/>
      <c r="Q2581" s="1">
        <v>45320</v>
      </c>
      <c r="R2581" t="s">
        <v>43</v>
      </c>
      <c r="S2581" t="s">
        <v>44</v>
      </c>
      <c r="T2581" t="str">
        <f>_xlfn.XLOOKUP(Trackers[[#This Row],[VHUR]],[1]!Table1[VHUR],[1]!Table1[Name])</f>
        <v>David Castro</v>
      </c>
    </row>
    <row r="2582" spans="1:20" x14ac:dyDescent="0.35">
      <c r="A2582" t="s">
        <v>1579</v>
      </c>
      <c r="B2582" t="s">
        <v>1715</v>
      </c>
      <c r="C2582" t="s">
        <v>1716</v>
      </c>
      <c r="D2582" t="s">
        <v>1717</v>
      </c>
      <c r="E2582" s="1"/>
      <c r="F2582">
        <v>41383</v>
      </c>
      <c r="G2582" s="1">
        <v>45321</v>
      </c>
      <c r="H2582" s="1">
        <v>45322</v>
      </c>
      <c r="I2582" t="s">
        <v>41</v>
      </c>
      <c r="J2582" t="s">
        <v>42</v>
      </c>
      <c r="M2582" s="1"/>
      <c r="Q2582" s="1">
        <v>45320</v>
      </c>
      <c r="R2582" t="s">
        <v>43</v>
      </c>
      <c r="S2582" t="s">
        <v>44</v>
      </c>
      <c r="T2582" t="str">
        <f>_xlfn.XLOOKUP(Trackers[[#This Row],[VHUR]],[1]!Table1[VHUR],[1]!Table1[Name])</f>
        <v>David Castro</v>
      </c>
    </row>
    <row r="2583" spans="1:20" x14ac:dyDescent="0.35">
      <c r="A2583" t="s">
        <v>1579</v>
      </c>
      <c r="B2583" t="s">
        <v>1718</v>
      </c>
      <c r="C2583" t="s">
        <v>1719</v>
      </c>
      <c r="D2583" t="s">
        <v>1720</v>
      </c>
      <c r="E2583" s="1"/>
      <c r="F2583">
        <v>41383</v>
      </c>
      <c r="G2583" s="1">
        <v>45321</v>
      </c>
      <c r="H2583" s="1">
        <v>45322</v>
      </c>
      <c r="I2583" t="s">
        <v>41</v>
      </c>
      <c r="J2583" t="s">
        <v>42</v>
      </c>
      <c r="M2583" s="1"/>
      <c r="Q2583" s="1">
        <v>45320</v>
      </c>
      <c r="R2583" t="s">
        <v>43</v>
      </c>
      <c r="S2583" t="s">
        <v>44</v>
      </c>
      <c r="T2583" t="str">
        <f>_xlfn.XLOOKUP(Trackers[[#This Row],[VHUR]],[1]!Table1[VHUR],[1]!Table1[Name])</f>
        <v>David Castro</v>
      </c>
    </row>
    <row r="2584" spans="1:20" x14ac:dyDescent="0.35">
      <c r="A2584" t="s">
        <v>1579</v>
      </c>
      <c r="B2584" t="s">
        <v>1721</v>
      </c>
      <c r="C2584" t="s">
        <v>1722</v>
      </c>
      <c r="D2584" t="s">
        <v>1723</v>
      </c>
      <c r="E2584" s="1"/>
      <c r="F2584">
        <v>41383</v>
      </c>
      <c r="G2584" s="1">
        <v>45321</v>
      </c>
      <c r="H2584" s="1">
        <v>45322</v>
      </c>
      <c r="I2584" t="s">
        <v>41</v>
      </c>
      <c r="J2584" t="s">
        <v>42</v>
      </c>
      <c r="M2584" s="1"/>
      <c r="Q2584" s="1">
        <v>45320</v>
      </c>
      <c r="R2584" t="s">
        <v>43</v>
      </c>
      <c r="S2584" t="s">
        <v>44</v>
      </c>
      <c r="T2584" t="str">
        <f>_xlfn.XLOOKUP(Trackers[[#This Row],[VHUR]],[1]!Table1[VHUR],[1]!Table1[Name])</f>
        <v>David Castro</v>
      </c>
    </row>
    <row r="2585" spans="1:20" x14ac:dyDescent="0.35">
      <c r="A2585" t="s">
        <v>1579</v>
      </c>
      <c r="B2585" t="s">
        <v>1685</v>
      </c>
      <c r="C2585" t="s">
        <v>1686</v>
      </c>
      <c r="D2585" t="s">
        <v>1687</v>
      </c>
      <c r="E2585" s="1"/>
      <c r="F2585">
        <v>41383</v>
      </c>
      <c r="G2585" s="1">
        <v>45320</v>
      </c>
      <c r="H2585" s="1">
        <v>45321</v>
      </c>
      <c r="I2585" t="s">
        <v>41</v>
      </c>
      <c r="J2585" t="s">
        <v>42</v>
      </c>
      <c r="M2585" s="1"/>
      <c r="Q2585" s="1">
        <v>45313</v>
      </c>
      <c r="R2585" t="s">
        <v>43</v>
      </c>
      <c r="S2585" t="s">
        <v>226</v>
      </c>
      <c r="T2585" t="str">
        <f>_xlfn.XLOOKUP(Trackers[[#This Row],[VHUR]],[1]!Table1[VHUR],[1]!Table1[Name])</f>
        <v>David Castro</v>
      </c>
    </row>
    <row r="2586" spans="1:20" x14ac:dyDescent="0.35">
      <c r="A2586" t="s">
        <v>1579</v>
      </c>
      <c r="B2586" t="s">
        <v>1667</v>
      </c>
      <c r="C2586" t="s">
        <v>1668</v>
      </c>
      <c r="D2586" t="s">
        <v>1669</v>
      </c>
      <c r="E2586" s="1"/>
      <c r="F2586">
        <v>41383</v>
      </c>
      <c r="G2586" s="1">
        <v>45320</v>
      </c>
      <c r="H2586" s="1">
        <v>45321</v>
      </c>
      <c r="I2586" t="s">
        <v>41</v>
      </c>
      <c r="J2586" t="s">
        <v>42</v>
      </c>
      <c r="M2586" s="1"/>
      <c r="Q2586" s="1">
        <v>45313</v>
      </c>
      <c r="R2586" t="s">
        <v>43</v>
      </c>
      <c r="S2586" t="s">
        <v>226</v>
      </c>
      <c r="T2586" t="str">
        <f>_xlfn.XLOOKUP(Trackers[[#This Row],[VHUR]],[1]!Table1[VHUR],[1]!Table1[Name])</f>
        <v>David Castro</v>
      </c>
    </row>
    <row r="2587" spans="1:20" x14ac:dyDescent="0.35">
      <c r="A2587" t="s">
        <v>1579</v>
      </c>
      <c r="B2587" t="s">
        <v>1670</v>
      </c>
      <c r="C2587" t="s">
        <v>1671</v>
      </c>
      <c r="D2587" t="s">
        <v>1672</v>
      </c>
      <c r="E2587" s="1"/>
      <c r="F2587">
        <v>41383</v>
      </c>
      <c r="G2587" s="1">
        <v>45320</v>
      </c>
      <c r="H2587" s="1">
        <v>45321</v>
      </c>
      <c r="I2587" t="s">
        <v>41</v>
      </c>
      <c r="J2587" t="s">
        <v>42</v>
      </c>
      <c r="M2587" s="1"/>
      <c r="Q2587" s="1">
        <v>45313</v>
      </c>
      <c r="R2587" t="s">
        <v>43</v>
      </c>
      <c r="S2587" t="s">
        <v>226</v>
      </c>
      <c r="T2587" t="str">
        <f>_xlfn.XLOOKUP(Trackers[[#This Row],[VHUR]],[1]!Table1[VHUR],[1]!Table1[Name])</f>
        <v>David Castro</v>
      </c>
    </row>
    <row r="2588" spans="1:20" x14ac:dyDescent="0.35">
      <c r="A2588" t="s">
        <v>1579</v>
      </c>
      <c r="B2588" t="s">
        <v>1694</v>
      </c>
      <c r="C2588" t="s">
        <v>1695</v>
      </c>
      <c r="D2588" t="s">
        <v>1696</v>
      </c>
      <c r="E2588" s="1"/>
      <c r="F2588">
        <v>41383</v>
      </c>
      <c r="G2588" s="1">
        <v>45320</v>
      </c>
      <c r="H2588" s="1">
        <v>45321</v>
      </c>
      <c r="I2588" t="s">
        <v>41</v>
      </c>
      <c r="J2588" t="s">
        <v>42</v>
      </c>
      <c r="M2588" s="1"/>
      <c r="Q2588" s="1">
        <v>45313</v>
      </c>
      <c r="R2588" t="s">
        <v>43</v>
      </c>
      <c r="S2588" t="s">
        <v>226</v>
      </c>
      <c r="T2588" t="str">
        <f>_xlfn.XLOOKUP(Trackers[[#This Row],[VHUR]],[1]!Table1[VHUR],[1]!Table1[Name])</f>
        <v>David Castro</v>
      </c>
    </row>
    <row r="2589" spans="1:20" x14ac:dyDescent="0.35">
      <c r="A2589" t="s">
        <v>1579</v>
      </c>
      <c r="B2589" t="s">
        <v>1724</v>
      </c>
      <c r="C2589" t="s">
        <v>1725</v>
      </c>
      <c r="D2589" t="s">
        <v>1726</v>
      </c>
      <c r="E2589" s="1"/>
      <c r="F2589">
        <v>41383</v>
      </c>
      <c r="G2589" s="1">
        <v>45320</v>
      </c>
      <c r="H2589" s="1">
        <v>45321</v>
      </c>
      <c r="I2589" t="s">
        <v>41</v>
      </c>
      <c r="J2589" t="s">
        <v>42</v>
      </c>
      <c r="M2589" s="1"/>
      <c r="Q2589" s="1">
        <v>45313</v>
      </c>
      <c r="R2589" t="s">
        <v>43</v>
      </c>
      <c r="S2589" t="s">
        <v>226</v>
      </c>
      <c r="T2589" t="str">
        <f>_xlfn.XLOOKUP(Trackers[[#This Row],[VHUR]],[1]!Table1[VHUR],[1]!Table1[Name])</f>
        <v>David Castro</v>
      </c>
    </row>
    <row r="2590" spans="1:20" x14ac:dyDescent="0.35">
      <c r="A2590" t="s">
        <v>1579</v>
      </c>
      <c r="B2590" t="s">
        <v>1727</v>
      </c>
      <c r="C2590" t="s">
        <v>1728</v>
      </c>
      <c r="D2590" t="s">
        <v>1729</v>
      </c>
      <c r="E2590" s="1"/>
      <c r="F2590">
        <v>41383</v>
      </c>
      <c r="G2590" s="1">
        <v>45320</v>
      </c>
      <c r="H2590" s="1">
        <v>45321</v>
      </c>
      <c r="I2590" t="s">
        <v>41</v>
      </c>
      <c r="J2590" t="s">
        <v>42</v>
      </c>
      <c r="M2590" s="1"/>
      <c r="Q2590" s="1">
        <v>45313</v>
      </c>
      <c r="R2590" t="s">
        <v>43</v>
      </c>
      <c r="S2590" t="s">
        <v>226</v>
      </c>
      <c r="T2590" t="str">
        <f>_xlfn.XLOOKUP(Trackers[[#This Row],[VHUR]],[1]!Table1[VHUR],[1]!Table1[Name])</f>
        <v>David Castro</v>
      </c>
    </row>
    <row r="2591" spans="1:20" x14ac:dyDescent="0.35">
      <c r="A2591" t="s">
        <v>1579</v>
      </c>
      <c r="B2591" t="s">
        <v>1730</v>
      </c>
      <c r="C2591" t="s">
        <v>1731</v>
      </c>
      <c r="D2591" t="s">
        <v>1732</v>
      </c>
      <c r="E2591" s="1"/>
      <c r="F2591">
        <v>41383</v>
      </c>
      <c r="G2591" s="1">
        <v>45315</v>
      </c>
      <c r="H2591" s="1">
        <v>45320</v>
      </c>
      <c r="I2591" t="s">
        <v>13</v>
      </c>
      <c r="J2591" t="s">
        <v>355</v>
      </c>
      <c r="M2591" s="1">
        <v>45320</v>
      </c>
      <c r="N2591" t="s">
        <v>11</v>
      </c>
      <c r="Q2591" s="1">
        <v>45313</v>
      </c>
      <c r="R2591" t="s">
        <v>226</v>
      </c>
      <c r="S2591" t="s">
        <v>87</v>
      </c>
      <c r="T2591" t="str">
        <f>_xlfn.XLOOKUP(Trackers[[#This Row],[VHUR]],[1]!Table1[VHUR],[1]!Table1[Name])</f>
        <v>David Castro</v>
      </c>
    </row>
    <row r="2592" spans="1:20" x14ac:dyDescent="0.35">
      <c r="A2592" t="s">
        <v>1579</v>
      </c>
      <c r="B2592" t="s">
        <v>1733</v>
      </c>
      <c r="C2592" t="s">
        <v>1734</v>
      </c>
      <c r="D2592" t="s">
        <v>1735</v>
      </c>
      <c r="E2592" s="1"/>
      <c r="F2592">
        <v>41383</v>
      </c>
      <c r="G2592" s="1">
        <v>45315</v>
      </c>
      <c r="H2592" s="1">
        <v>45318</v>
      </c>
      <c r="I2592" t="s">
        <v>14</v>
      </c>
      <c r="J2592" t="s">
        <v>355</v>
      </c>
      <c r="M2592" s="1">
        <v>45318</v>
      </c>
      <c r="N2592" t="s">
        <v>333</v>
      </c>
      <c r="Q2592" s="1">
        <v>45313</v>
      </c>
      <c r="R2592" t="s">
        <v>1062</v>
      </c>
      <c r="S2592" t="s">
        <v>87</v>
      </c>
      <c r="T2592" t="str">
        <f>_xlfn.XLOOKUP(Trackers[[#This Row],[VHUR]],[1]!Table1[VHUR],[1]!Table1[Name])</f>
        <v>David Castro</v>
      </c>
    </row>
    <row r="2593" spans="1:20" x14ac:dyDescent="0.35">
      <c r="A2593" t="s">
        <v>1579</v>
      </c>
      <c r="B2593" t="s">
        <v>1709</v>
      </c>
      <c r="C2593" t="s">
        <v>1710</v>
      </c>
      <c r="D2593" t="s">
        <v>1711</v>
      </c>
      <c r="E2593" s="1"/>
      <c r="F2593">
        <v>41383</v>
      </c>
      <c r="G2593" s="1">
        <v>45321</v>
      </c>
      <c r="H2593" s="1">
        <v>45318</v>
      </c>
      <c r="I2593" t="s">
        <v>13</v>
      </c>
      <c r="J2593" t="s">
        <v>355</v>
      </c>
      <c r="M2593" s="1">
        <v>45318</v>
      </c>
      <c r="N2593" t="s">
        <v>10</v>
      </c>
      <c r="Q2593" s="1">
        <v>45320</v>
      </c>
      <c r="R2593" t="s">
        <v>1062</v>
      </c>
      <c r="S2593" t="s">
        <v>44</v>
      </c>
      <c r="T2593" t="str">
        <f>_xlfn.XLOOKUP(Trackers[[#This Row],[VHUR]],[1]!Table1[VHUR],[1]!Table1[Name])</f>
        <v>David Castro</v>
      </c>
    </row>
    <row r="2594" spans="1:20" x14ac:dyDescent="0.35">
      <c r="A2594" t="s">
        <v>1579</v>
      </c>
      <c r="B2594" t="s">
        <v>1736</v>
      </c>
      <c r="C2594" t="s">
        <v>1737</v>
      </c>
      <c r="D2594" t="s">
        <v>1738</v>
      </c>
      <c r="E2594" s="1"/>
      <c r="F2594">
        <v>41383</v>
      </c>
      <c r="G2594" s="1">
        <v>45316</v>
      </c>
      <c r="H2594" s="1">
        <v>45317</v>
      </c>
      <c r="I2594" t="s">
        <v>41</v>
      </c>
      <c r="J2594" t="s">
        <v>42</v>
      </c>
      <c r="M2594" s="1"/>
      <c r="Q2594" s="1">
        <v>45313</v>
      </c>
      <c r="R2594" t="s">
        <v>43</v>
      </c>
      <c r="S2594" t="s">
        <v>2</v>
      </c>
      <c r="T2594" t="str">
        <f>_xlfn.XLOOKUP(Trackers[[#This Row],[VHUR]],[1]!Table1[VHUR],[1]!Table1[Name])</f>
        <v>David Castro</v>
      </c>
    </row>
    <row r="2595" spans="1:20" x14ac:dyDescent="0.35">
      <c r="A2595" t="s">
        <v>1579</v>
      </c>
      <c r="B2595" t="s">
        <v>1739</v>
      </c>
      <c r="C2595" t="s">
        <v>1740</v>
      </c>
      <c r="D2595" t="s">
        <v>1741</v>
      </c>
      <c r="E2595" s="1"/>
      <c r="F2595">
        <v>41383</v>
      </c>
      <c r="G2595" s="1">
        <v>45315</v>
      </c>
      <c r="H2595" s="1">
        <v>45317</v>
      </c>
      <c r="I2595" t="s">
        <v>13</v>
      </c>
      <c r="J2595" t="s">
        <v>355</v>
      </c>
      <c r="M2595" s="1">
        <v>45317</v>
      </c>
      <c r="N2595" t="s">
        <v>10</v>
      </c>
      <c r="Q2595" s="1">
        <v>45313</v>
      </c>
      <c r="R2595" t="s">
        <v>216</v>
      </c>
      <c r="S2595" t="s">
        <v>87</v>
      </c>
      <c r="T2595" t="str">
        <f>_xlfn.XLOOKUP(Trackers[[#This Row],[VHUR]],[1]!Table1[VHUR],[1]!Table1[Name])</f>
        <v>David Castro</v>
      </c>
    </row>
    <row r="2596" spans="1:20" x14ac:dyDescent="0.35">
      <c r="A2596" t="s">
        <v>1579</v>
      </c>
      <c r="B2596" t="s">
        <v>1742</v>
      </c>
      <c r="C2596" t="s">
        <v>1743</v>
      </c>
      <c r="D2596" t="s">
        <v>1744</v>
      </c>
      <c r="E2596" s="1"/>
      <c r="F2596">
        <v>41383</v>
      </c>
      <c r="G2596" s="1">
        <v>45315</v>
      </c>
      <c r="H2596" s="1">
        <v>45317</v>
      </c>
      <c r="I2596" t="s">
        <v>13</v>
      </c>
      <c r="J2596" t="s">
        <v>42</v>
      </c>
      <c r="M2596" s="1">
        <v>45317</v>
      </c>
      <c r="N2596" t="s">
        <v>10</v>
      </c>
      <c r="Q2596" s="1">
        <v>45313</v>
      </c>
      <c r="R2596" t="s">
        <v>216</v>
      </c>
      <c r="S2596" t="s">
        <v>87</v>
      </c>
      <c r="T2596" t="str">
        <f>_xlfn.XLOOKUP(Trackers[[#This Row],[VHUR]],[1]!Table1[VHUR],[1]!Table1[Name])</f>
        <v>David Castro</v>
      </c>
    </row>
    <row r="2597" spans="1:20" x14ac:dyDescent="0.35">
      <c r="A2597" t="s">
        <v>1579</v>
      </c>
      <c r="B2597" t="s">
        <v>1745</v>
      </c>
      <c r="C2597" t="s">
        <v>1746</v>
      </c>
      <c r="D2597" t="s">
        <v>1747</v>
      </c>
      <c r="E2597" s="1"/>
      <c r="F2597">
        <v>41383</v>
      </c>
      <c r="G2597" s="1">
        <v>45315</v>
      </c>
      <c r="H2597" s="1">
        <v>45317</v>
      </c>
      <c r="I2597" t="s">
        <v>13</v>
      </c>
      <c r="J2597" t="s">
        <v>42</v>
      </c>
      <c r="M2597" s="1">
        <v>45317</v>
      </c>
      <c r="N2597" t="s">
        <v>10</v>
      </c>
      <c r="Q2597" s="1">
        <v>45313</v>
      </c>
      <c r="R2597" t="s">
        <v>216</v>
      </c>
      <c r="S2597" t="s">
        <v>87</v>
      </c>
      <c r="T2597" t="str">
        <f>_xlfn.XLOOKUP(Trackers[[#This Row],[VHUR]],[1]!Table1[VHUR],[1]!Table1[Name])</f>
        <v>David Castro</v>
      </c>
    </row>
    <row r="2598" spans="1:20" x14ac:dyDescent="0.35">
      <c r="A2598" t="s">
        <v>1579</v>
      </c>
      <c r="B2598" t="s">
        <v>1748</v>
      </c>
      <c r="C2598" t="s">
        <v>1749</v>
      </c>
      <c r="D2598" t="s">
        <v>1750</v>
      </c>
      <c r="E2598" s="1"/>
      <c r="F2598">
        <v>41383</v>
      </c>
      <c r="G2598" s="1">
        <v>45315</v>
      </c>
      <c r="H2598" s="1">
        <v>45317</v>
      </c>
      <c r="I2598" t="s">
        <v>13</v>
      </c>
      <c r="J2598" t="s">
        <v>42</v>
      </c>
      <c r="M2598" s="1">
        <v>45317</v>
      </c>
      <c r="N2598" t="s">
        <v>10</v>
      </c>
      <c r="Q2598" s="1">
        <v>45313</v>
      </c>
      <c r="R2598" t="s">
        <v>216</v>
      </c>
      <c r="S2598" t="s">
        <v>87</v>
      </c>
      <c r="T2598" t="str">
        <f>_xlfn.XLOOKUP(Trackers[[#This Row],[VHUR]],[1]!Table1[VHUR],[1]!Table1[Name])</f>
        <v>David Castro</v>
      </c>
    </row>
    <row r="2599" spans="1:20" x14ac:dyDescent="0.35">
      <c r="A2599" t="s">
        <v>1579</v>
      </c>
      <c r="B2599" t="s">
        <v>1751</v>
      </c>
      <c r="C2599" t="s">
        <v>1752</v>
      </c>
      <c r="D2599" t="s">
        <v>1753</v>
      </c>
      <c r="E2599" s="1"/>
      <c r="F2599">
        <v>41383</v>
      </c>
      <c r="G2599" s="1">
        <v>45315</v>
      </c>
      <c r="H2599" s="1">
        <v>45317</v>
      </c>
      <c r="I2599" t="s">
        <v>13</v>
      </c>
      <c r="J2599" t="s">
        <v>42</v>
      </c>
      <c r="M2599" s="1">
        <v>45317</v>
      </c>
      <c r="N2599" t="s">
        <v>10</v>
      </c>
      <c r="Q2599" s="1">
        <v>45313</v>
      </c>
      <c r="R2599" t="s">
        <v>216</v>
      </c>
      <c r="S2599" t="s">
        <v>87</v>
      </c>
      <c r="T2599" t="str">
        <f>_xlfn.XLOOKUP(Trackers[[#This Row],[VHUR]],[1]!Table1[VHUR],[1]!Table1[Name])</f>
        <v>David Castro</v>
      </c>
    </row>
    <row r="2600" spans="1:20" x14ac:dyDescent="0.35">
      <c r="A2600" t="s">
        <v>1579</v>
      </c>
      <c r="B2600" t="s">
        <v>1754</v>
      </c>
      <c r="C2600" t="s">
        <v>1755</v>
      </c>
      <c r="D2600" t="s">
        <v>1756</v>
      </c>
      <c r="E2600" s="1"/>
      <c r="F2600">
        <v>41383</v>
      </c>
      <c r="G2600" s="1">
        <v>45315</v>
      </c>
      <c r="H2600" s="1">
        <v>45317</v>
      </c>
      <c r="I2600" t="s">
        <v>13</v>
      </c>
      <c r="J2600" t="s">
        <v>42</v>
      </c>
      <c r="M2600" s="1">
        <v>45317</v>
      </c>
      <c r="N2600" t="s">
        <v>333</v>
      </c>
      <c r="Q2600" s="1">
        <v>45313</v>
      </c>
      <c r="R2600" t="s">
        <v>216</v>
      </c>
      <c r="S2600" t="s">
        <v>87</v>
      </c>
      <c r="T2600" t="str">
        <f>_xlfn.XLOOKUP(Trackers[[#This Row],[VHUR]],[1]!Table1[VHUR],[1]!Table1[Name])</f>
        <v>David Castro</v>
      </c>
    </row>
    <row r="2601" spans="1:20" x14ac:dyDescent="0.35">
      <c r="A2601" t="s">
        <v>1579</v>
      </c>
      <c r="B2601" t="s">
        <v>1757</v>
      </c>
      <c r="C2601" t="s">
        <v>1758</v>
      </c>
      <c r="D2601" t="s">
        <v>1759</v>
      </c>
      <c r="E2601" s="1"/>
      <c r="F2601">
        <v>41383</v>
      </c>
      <c r="G2601" s="1">
        <v>45315</v>
      </c>
      <c r="H2601" s="1">
        <v>45317</v>
      </c>
      <c r="I2601" t="s">
        <v>13</v>
      </c>
      <c r="J2601" t="s">
        <v>355</v>
      </c>
      <c r="M2601" s="1">
        <v>45317</v>
      </c>
      <c r="N2601" t="s">
        <v>11</v>
      </c>
      <c r="Q2601" s="1">
        <v>45313</v>
      </c>
      <c r="R2601" t="s">
        <v>216</v>
      </c>
      <c r="S2601" t="s">
        <v>87</v>
      </c>
      <c r="T2601" t="str">
        <f>_xlfn.XLOOKUP(Trackers[[#This Row],[VHUR]],[1]!Table1[VHUR],[1]!Table1[Name])</f>
        <v>David Castro</v>
      </c>
    </row>
    <row r="2602" spans="1:20" x14ac:dyDescent="0.35">
      <c r="A2602" t="s">
        <v>1579</v>
      </c>
      <c r="B2602" t="s">
        <v>1760</v>
      </c>
      <c r="C2602" t="s">
        <v>1761</v>
      </c>
      <c r="D2602" t="s">
        <v>1762</v>
      </c>
      <c r="E2602" s="1"/>
      <c r="F2602">
        <v>41383</v>
      </c>
      <c r="G2602" s="1">
        <v>45315</v>
      </c>
      <c r="H2602" s="1">
        <v>45317</v>
      </c>
      <c r="I2602" t="s">
        <v>13</v>
      </c>
      <c r="J2602" t="s">
        <v>42</v>
      </c>
      <c r="M2602" s="1">
        <v>45317</v>
      </c>
      <c r="N2602" t="s">
        <v>10</v>
      </c>
      <c r="Q2602" s="1">
        <v>45313</v>
      </c>
      <c r="R2602" t="s">
        <v>216</v>
      </c>
      <c r="S2602" t="s">
        <v>87</v>
      </c>
      <c r="T2602" t="str">
        <f>_xlfn.XLOOKUP(Trackers[[#This Row],[VHUR]],[1]!Table1[VHUR],[1]!Table1[Name])</f>
        <v>David Castro</v>
      </c>
    </row>
    <row r="2603" spans="1:20" x14ac:dyDescent="0.35">
      <c r="A2603" t="s">
        <v>1579</v>
      </c>
      <c r="B2603" t="s">
        <v>1763</v>
      </c>
      <c r="C2603" t="s">
        <v>1764</v>
      </c>
      <c r="D2603" t="s">
        <v>1765</v>
      </c>
      <c r="E2603" s="1"/>
      <c r="F2603">
        <v>41383</v>
      </c>
      <c r="G2603" s="1">
        <v>45315</v>
      </c>
      <c r="H2603" s="1">
        <v>45317</v>
      </c>
      <c r="I2603" t="s">
        <v>13</v>
      </c>
      <c r="J2603" t="s">
        <v>42</v>
      </c>
      <c r="M2603" s="1">
        <v>45317</v>
      </c>
      <c r="N2603" t="s">
        <v>10</v>
      </c>
      <c r="Q2603" s="1">
        <v>45313</v>
      </c>
      <c r="R2603" t="s">
        <v>216</v>
      </c>
      <c r="S2603" t="s">
        <v>87</v>
      </c>
      <c r="T2603" t="str">
        <f>_xlfn.XLOOKUP(Trackers[[#This Row],[VHUR]],[1]!Table1[VHUR],[1]!Table1[Name])</f>
        <v>David Castro</v>
      </c>
    </row>
    <row r="2604" spans="1:20" x14ac:dyDescent="0.35">
      <c r="A2604" t="s">
        <v>1579</v>
      </c>
      <c r="B2604" t="s">
        <v>1766</v>
      </c>
      <c r="C2604" t="s">
        <v>1767</v>
      </c>
      <c r="D2604" t="s">
        <v>1768</v>
      </c>
      <c r="E2604" s="1"/>
      <c r="F2604">
        <v>41383</v>
      </c>
      <c r="G2604" s="1">
        <v>45315</v>
      </c>
      <c r="H2604" s="1">
        <v>45317</v>
      </c>
      <c r="I2604" t="s">
        <v>13</v>
      </c>
      <c r="J2604" t="s">
        <v>42</v>
      </c>
      <c r="M2604" s="1">
        <v>45317</v>
      </c>
      <c r="N2604" t="s">
        <v>10</v>
      </c>
      <c r="Q2604" s="1">
        <v>45313</v>
      </c>
      <c r="R2604" t="s">
        <v>216</v>
      </c>
      <c r="S2604" t="s">
        <v>87</v>
      </c>
      <c r="T2604" t="str">
        <f>_xlfn.XLOOKUP(Trackers[[#This Row],[VHUR]],[1]!Table1[VHUR],[1]!Table1[Name])</f>
        <v>David Castro</v>
      </c>
    </row>
    <row r="2605" spans="1:20" x14ac:dyDescent="0.35">
      <c r="A2605" t="s">
        <v>1579</v>
      </c>
      <c r="B2605" t="s">
        <v>1769</v>
      </c>
      <c r="C2605" t="s">
        <v>1770</v>
      </c>
      <c r="D2605" t="s">
        <v>1771</v>
      </c>
      <c r="E2605" s="1"/>
      <c r="F2605">
        <v>41383</v>
      </c>
      <c r="G2605" s="1">
        <v>45315</v>
      </c>
      <c r="H2605" s="1">
        <v>45317</v>
      </c>
      <c r="I2605" t="s">
        <v>13</v>
      </c>
      <c r="J2605" t="s">
        <v>42</v>
      </c>
      <c r="M2605" s="1">
        <v>45317</v>
      </c>
      <c r="N2605" t="s">
        <v>10</v>
      </c>
      <c r="Q2605" s="1">
        <v>45313</v>
      </c>
      <c r="R2605" t="s">
        <v>216</v>
      </c>
      <c r="S2605" t="s">
        <v>87</v>
      </c>
      <c r="T2605" t="str">
        <f>_xlfn.XLOOKUP(Trackers[[#This Row],[VHUR]],[1]!Table1[VHUR],[1]!Table1[Name])</f>
        <v>David Castro</v>
      </c>
    </row>
    <row r="2606" spans="1:20" x14ac:dyDescent="0.35">
      <c r="A2606" t="s">
        <v>1579</v>
      </c>
      <c r="B2606" t="s">
        <v>1718</v>
      </c>
      <c r="C2606" t="s">
        <v>1719</v>
      </c>
      <c r="D2606" t="s">
        <v>1720</v>
      </c>
      <c r="E2606" s="1"/>
      <c r="F2606">
        <v>41383</v>
      </c>
      <c r="G2606" s="1">
        <v>45321</v>
      </c>
      <c r="H2606" s="1">
        <v>45317</v>
      </c>
      <c r="I2606" t="s">
        <v>13</v>
      </c>
      <c r="J2606" t="s">
        <v>42</v>
      </c>
      <c r="M2606" s="1">
        <v>45317</v>
      </c>
      <c r="N2606" t="s">
        <v>10</v>
      </c>
      <c r="Q2606" s="1">
        <v>45320</v>
      </c>
      <c r="R2606" t="s">
        <v>216</v>
      </c>
      <c r="S2606" t="s">
        <v>44</v>
      </c>
      <c r="T2606" t="str">
        <f>_xlfn.XLOOKUP(Trackers[[#This Row],[VHUR]],[1]!Table1[VHUR],[1]!Table1[Name])</f>
        <v>David Castro</v>
      </c>
    </row>
    <row r="2607" spans="1:20" x14ac:dyDescent="0.35">
      <c r="A2607" t="s">
        <v>1579</v>
      </c>
      <c r="B2607" t="s">
        <v>1772</v>
      </c>
      <c r="C2607" t="s">
        <v>1773</v>
      </c>
      <c r="D2607" t="s">
        <v>1774</v>
      </c>
      <c r="E2607" s="1"/>
      <c r="F2607">
        <v>41383</v>
      </c>
      <c r="G2607" s="1">
        <v>45315</v>
      </c>
      <c r="H2607" s="1">
        <v>45317</v>
      </c>
      <c r="I2607" t="s">
        <v>13</v>
      </c>
      <c r="J2607" t="s">
        <v>42</v>
      </c>
      <c r="M2607" s="1">
        <v>45317</v>
      </c>
      <c r="N2607" t="s">
        <v>10</v>
      </c>
      <c r="Q2607" s="1">
        <v>45313</v>
      </c>
      <c r="R2607" t="s">
        <v>216</v>
      </c>
      <c r="S2607" t="s">
        <v>87</v>
      </c>
      <c r="T2607" t="str">
        <f>_xlfn.XLOOKUP(Trackers[[#This Row],[VHUR]],[1]!Table1[VHUR],[1]!Table1[Name])</f>
        <v>David Castro</v>
      </c>
    </row>
    <row r="2608" spans="1:20" x14ac:dyDescent="0.35">
      <c r="A2608" t="s">
        <v>1579</v>
      </c>
      <c r="B2608" t="s">
        <v>1724</v>
      </c>
      <c r="C2608" t="s">
        <v>1725</v>
      </c>
      <c r="D2608" t="s">
        <v>1726</v>
      </c>
      <c r="E2608" s="1"/>
      <c r="F2608">
        <v>41383</v>
      </c>
      <c r="G2608" s="1">
        <v>45320</v>
      </c>
      <c r="H2608" s="1">
        <v>45317</v>
      </c>
      <c r="I2608" t="s">
        <v>13</v>
      </c>
      <c r="J2608" t="s">
        <v>42</v>
      </c>
      <c r="M2608" s="1">
        <v>45317</v>
      </c>
      <c r="N2608" t="s">
        <v>10</v>
      </c>
      <c r="Q2608" s="1">
        <v>45313</v>
      </c>
      <c r="R2608" t="s">
        <v>216</v>
      </c>
      <c r="S2608" t="s">
        <v>226</v>
      </c>
      <c r="T2608" t="str">
        <f>_xlfn.XLOOKUP(Trackers[[#This Row],[VHUR]],[1]!Table1[VHUR],[1]!Table1[Name])</f>
        <v>David Castro</v>
      </c>
    </row>
    <row r="2609" spans="1:20" x14ac:dyDescent="0.35">
      <c r="A2609" t="s">
        <v>1579</v>
      </c>
      <c r="B2609" t="s">
        <v>1721</v>
      </c>
      <c r="C2609" t="s">
        <v>1722</v>
      </c>
      <c r="D2609" t="s">
        <v>1723</v>
      </c>
      <c r="E2609" s="1"/>
      <c r="F2609">
        <v>41383</v>
      </c>
      <c r="G2609" s="1">
        <v>45321</v>
      </c>
      <c r="H2609" s="1">
        <v>45317</v>
      </c>
      <c r="I2609" t="s">
        <v>13</v>
      </c>
      <c r="J2609" t="s">
        <v>42</v>
      </c>
      <c r="M2609" s="1">
        <v>45317</v>
      </c>
      <c r="N2609" t="s">
        <v>10</v>
      </c>
      <c r="Q2609" s="1">
        <v>45320</v>
      </c>
      <c r="R2609" t="s">
        <v>216</v>
      </c>
      <c r="S2609" t="s">
        <v>44</v>
      </c>
      <c r="T2609" t="str">
        <f>_xlfn.XLOOKUP(Trackers[[#This Row],[VHUR]],[1]!Table1[VHUR],[1]!Table1[Name])</f>
        <v>David Castro</v>
      </c>
    </row>
    <row r="2610" spans="1:20" x14ac:dyDescent="0.35">
      <c r="A2610" t="s">
        <v>1579</v>
      </c>
      <c r="B2610" t="s">
        <v>1775</v>
      </c>
      <c r="C2610" t="s">
        <v>1776</v>
      </c>
      <c r="D2610" t="s">
        <v>1777</v>
      </c>
      <c r="E2610" s="1"/>
      <c r="F2610">
        <v>41383</v>
      </c>
      <c r="G2610" s="1">
        <v>45315</v>
      </c>
      <c r="H2610" s="1">
        <v>45317</v>
      </c>
      <c r="I2610" t="s">
        <v>13</v>
      </c>
      <c r="J2610" t="s">
        <v>42</v>
      </c>
      <c r="M2610" s="1">
        <v>45317</v>
      </c>
      <c r="N2610" t="s">
        <v>10</v>
      </c>
      <c r="Q2610" s="1">
        <v>45313</v>
      </c>
      <c r="R2610" t="s">
        <v>216</v>
      </c>
      <c r="S2610" t="s">
        <v>87</v>
      </c>
      <c r="T2610" t="str">
        <f>_xlfn.XLOOKUP(Trackers[[#This Row],[VHUR]],[1]!Table1[VHUR],[1]!Table1[Name])</f>
        <v>David Castro</v>
      </c>
    </row>
    <row r="2611" spans="1:20" x14ac:dyDescent="0.35">
      <c r="A2611" t="s">
        <v>1579</v>
      </c>
      <c r="B2611" t="s">
        <v>1778</v>
      </c>
      <c r="C2611" t="s">
        <v>1779</v>
      </c>
      <c r="D2611" t="s">
        <v>1780</v>
      </c>
      <c r="E2611" s="1"/>
      <c r="F2611">
        <v>41383</v>
      </c>
      <c r="G2611" s="1">
        <v>45315</v>
      </c>
      <c r="H2611" s="1">
        <v>45317</v>
      </c>
      <c r="I2611" t="s">
        <v>13</v>
      </c>
      <c r="J2611" t="s">
        <v>42</v>
      </c>
      <c r="M2611" s="1">
        <v>45317</v>
      </c>
      <c r="N2611" t="s">
        <v>10</v>
      </c>
      <c r="Q2611" s="1">
        <v>45313</v>
      </c>
      <c r="R2611" t="s">
        <v>216</v>
      </c>
      <c r="S2611" t="s">
        <v>87</v>
      </c>
      <c r="T2611" t="str">
        <f>_xlfn.XLOOKUP(Trackers[[#This Row],[VHUR]],[1]!Table1[VHUR],[1]!Table1[Name])</f>
        <v>David Castro</v>
      </c>
    </row>
    <row r="2612" spans="1:20" x14ac:dyDescent="0.35">
      <c r="A2612" t="s">
        <v>1579</v>
      </c>
      <c r="B2612" t="s">
        <v>1781</v>
      </c>
      <c r="C2612" t="s">
        <v>1782</v>
      </c>
      <c r="D2612" t="s">
        <v>1783</v>
      </c>
      <c r="E2612" s="1"/>
      <c r="F2612">
        <v>41383</v>
      </c>
      <c r="G2612" s="1">
        <v>45315</v>
      </c>
      <c r="H2612" s="1">
        <v>45317</v>
      </c>
      <c r="I2612" t="s">
        <v>13</v>
      </c>
      <c r="J2612" t="s">
        <v>42</v>
      </c>
      <c r="M2612" s="1">
        <v>45317</v>
      </c>
      <c r="N2612" t="s">
        <v>10</v>
      </c>
      <c r="Q2612" s="1">
        <v>45313</v>
      </c>
      <c r="R2612" t="s">
        <v>216</v>
      </c>
      <c r="S2612" t="s">
        <v>87</v>
      </c>
      <c r="T2612" t="str">
        <f>_xlfn.XLOOKUP(Trackers[[#This Row],[VHUR]],[1]!Table1[VHUR],[1]!Table1[Name])</f>
        <v>David Castro</v>
      </c>
    </row>
    <row r="2613" spans="1:20" x14ac:dyDescent="0.35">
      <c r="A2613" t="s">
        <v>1579</v>
      </c>
      <c r="B2613" t="s">
        <v>1727</v>
      </c>
      <c r="C2613" t="s">
        <v>1728</v>
      </c>
      <c r="D2613" t="s">
        <v>1729</v>
      </c>
      <c r="E2613" s="1"/>
      <c r="F2613">
        <v>41383</v>
      </c>
      <c r="G2613" s="1">
        <v>45320</v>
      </c>
      <c r="H2613" s="1">
        <v>45317</v>
      </c>
      <c r="I2613" t="s">
        <v>13</v>
      </c>
      <c r="J2613" t="s">
        <v>42</v>
      </c>
      <c r="M2613" s="1">
        <v>45317</v>
      </c>
      <c r="N2613" t="s">
        <v>10</v>
      </c>
      <c r="Q2613" s="1">
        <v>45313</v>
      </c>
      <c r="R2613" t="s">
        <v>216</v>
      </c>
      <c r="S2613" t="s">
        <v>226</v>
      </c>
      <c r="T2613" t="str">
        <f>_xlfn.XLOOKUP(Trackers[[#This Row],[VHUR]],[1]!Table1[VHUR],[1]!Table1[Name])</f>
        <v>David Castro</v>
      </c>
    </row>
    <row r="2614" spans="1:20" x14ac:dyDescent="0.35">
      <c r="A2614" t="s">
        <v>1579</v>
      </c>
      <c r="B2614" t="s">
        <v>1784</v>
      </c>
      <c r="C2614" t="s">
        <v>1785</v>
      </c>
      <c r="D2614" t="s">
        <v>1786</v>
      </c>
      <c r="E2614" s="1"/>
      <c r="F2614">
        <v>41383</v>
      </c>
      <c r="G2614" s="1">
        <v>45315</v>
      </c>
      <c r="H2614" s="1">
        <v>45317</v>
      </c>
      <c r="I2614" t="s">
        <v>13</v>
      </c>
      <c r="J2614" t="s">
        <v>42</v>
      </c>
      <c r="M2614" s="1">
        <v>45317</v>
      </c>
      <c r="N2614" t="s">
        <v>10</v>
      </c>
      <c r="Q2614" s="1">
        <v>45313</v>
      </c>
      <c r="R2614" t="s">
        <v>216</v>
      </c>
      <c r="S2614" t="s">
        <v>87</v>
      </c>
      <c r="T2614" t="str">
        <f>_xlfn.XLOOKUP(Trackers[[#This Row],[VHUR]],[1]!Table1[VHUR],[1]!Table1[Name])</f>
        <v>David Castro</v>
      </c>
    </row>
    <row r="2615" spans="1:20" x14ac:dyDescent="0.35">
      <c r="A2615" t="s">
        <v>1579</v>
      </c>
      <c r="B2615" t="s">
        <v>1787</v>
      </c>
      <c r="C2615" t="s">
        <v>1788</v>
      </c>
      <c r="D2615" t="s">
        <v>1789</v>
      </c>
      <c r="E2615" s="1"/>
      <c r="F2615">
        <v>41383</v>
      </c>
      <c r="G2615" s="1">
        <v>45314</v>
      </c>
      <c r="H2615" s="1">
        <v>45317</v>
      </c>
      <c r="I2615" t="s">
        <v>13</v>
      </c>
      <c r="J2615" t="s">
        <v>42</v>
      </c>
      <c r="M2615" s="1">
        <v>45317</v>
      </c>
      <c r="N2615" t="s">
        <v>11</v>
      </c>
      <c r="Q2615" s="1">
        <v>45313</v>
      </c>
      <c r="R2615" t="s">
        <v>216</v>
      </c>
      <c r="S2615" t="s">
        <v>44</v>
      </c>
      <c r="T2615" t="str">
        <f>_xlfn.XLOOKUP(Trackers[[#This Row],[VHUR]],[1]!Table1[VHUR],[1]!Table1[Name])</f>
        <v>David Castro</v>
      </c>
    </row>
    <row r="2616" spans="1:20" x14ac:dyDescent="0.35">
      <c r="A2616" t="s">
        <v>1579</v>
      </c>
      <c r="B2616" t="s">
        <v>1790</v>
      </c>
      <c r="C2616" t="s">
        <v>1791</v>
      </c>
      <c r="D2616" t="s">
        <v>1792</v>
      </c>
      <c r="E2616" s="1"/>
      <c r="F2616">
        <v>41383</v>
      </c>
      <c r="G2616" s="1">
        <v>45315</v>
      </c>
      <c r="H2616" s="1">
        <v>45317</v>
      </c>
      <c r="I2616" t="s">
        <v>13</v>
      </c>
      <c r="J2616" t="s">
        <v>42</v>
      </c>
      <c r="M2616" s="1">
        <v>45317</v>
      </c>
      <c r="N2616" t="s">
        <v>10</v>
      </c>
      <c r="Q2616" s="1">
        <v>45313</v>
      </c>
      <c r="R2616" t="s">
        <v>216</v>
      </c>
      <c r="S2616" t="s">
        <v>87</v>
      </c>
      <c r="T2616" t="str">
        <f>_xlfn.XLOOKUP(Trackers[[#This Row],[VHUR]],[1]!Table1[VHUR],[1]!Table1[Name])</f>
        <v>David Castro</v>
      </c>
    </row>
    <row r="2617" spans="1:20" x14ac:dyDescent="0.35">
      <c r="A2617" t="s">
        <v>1579</v>
      </c>
      <c r="B2617" t="s">
        <v>1793</v>
      </c>
      <c r="C2617" t="s">
        <v>1794</v>
      </c>
      <c r="D2617" t="s">
        <v>1795</v>
      </c>
      <c r="E2617" s="1"/>
      <c r="F2617">
        <v>41383</v>
      </c>
      <c r="G2617" s="1">
        <v>45315</v>
      </c>
      <c r="H2617" s="1">
        <v>45317</v>
      </c>
      <c r="I2617" t="s">
        <v>13</v>
      </c>
      <c r="J2617" t="s">
        <v>42</v>
      </c>
      <c r="M2617" s="1">
        <v>45317</v>
      </c>
      <c r="N2617" t="s">
        <v>10</v>
      </c>
      <c r="Q2617" s="1">
        <v>45313</v>
      </c>
      <c r="R2617" t="s">
        <v>216</v>
      </c>
      <c r="S2617" t="s">
        <v>87</v>
      </c>
      <c r="T2617" t="str">
        <f>_xlfn.XLOOKUP(Trackers[[#This Row],[VHUR]],[1]!Table1[VHUR],[1]!Table1[Name])</f>
        <v>David Castro</v>
      </c>
    </row>
    <row r="2618" spans="1:20" x14ac:dyDescent="0.35">
      <c r="A2618" t="s">
        <v>1579</v>
      </c>
      <c r="B2618" t="s">
        <v>1796</v>
      </c>
      <c r="C2618" t="s">
        <v>1797</v>
      </c>
      <c r="D2618" t="s">
        <v>1798</v>
      </c>
      <c r="E2618" s="1"/>
      <c r="F2618">
        <v>41383</v>
      </c>
      <c r="G2618" s="1">
        <v>45315</v>
      </c>
      <c r="H2618" s="1">
        <v>45317</v>
      </c>
      <c r="I2618" t="s">
        <v>13</v>
      </c>
      <c r="J2618" t="s">
        <v>42</v>
      </c>
      <c r="M2618" s="1">
        <v>45317</v>
      </c>
      <c r="N2618" t="s">
        <v>10</v>
      </c>
      <c r="Q2618" s="1">
        <v>45313</v>
      </c>
      <c r="R2618" t="s">
        <v>216</v>
      </c>
      <c r="S2618" t="s">
        <v>87</v>
      </c>
      <c r="T2618" t="str">
        <f>_xlfn.XLOOKUP(Trackers[[#This Row],[VHUR]],[1]!Table1[VHUR],[1]!Table1[Name])</f>
        <v>David Castro</v>
      </c>
    </row>
    <row r="2619" spans="1:20" x14ac:dyDescent="0.35">
      <c r="A2619" t="s">
        <v>1579</v>
      </c>
      <c r="B2619" t="s">
        <v>1799</v>
      </c>
      <c r="C2619" t="s">
        <v>1800</v>
      </c>
      <c r="D2619" t="s">
        <v>1801</v>
      </c>
      <c r="E2619" s="1"/>
      <c r="F2619">
        <v>41383</v>
      </c>
      <c r="G2619" s="1">
        <v>45315</v>
      </c>
      <c r="H2619" s="1">
        <v>45317</v>
      </c>
      <c r="I2619" t="s">
        <v>13</v>
      </c>
      <c r="J2619" t="s">
        <v>42</v>
      </c>
      <c r="M2619" s="1">
        <v>45317</v>
      </c>
      <c r="N2619" t="s">
        <v>10</v>
      </c>
      <c r="Q2619" s="1">
        <v>45313</v>
      </c>
      <c r="R2619" t="s">
        <v>216</v>
      </c>
      <c r="S2619" t="s">
        <v>87</v>
      </c>
      <c r="T2619" t="str">
        <f>_xlfn.XLOOKUP(Trackers[[#This Row],[VHUR]],[1]!Table1[VHUR],[1]!Table1[Name])</f>
        <v>David Castro</v>
      </c>
    </row>
    <row r="2620" spans="1:20" x14ac:dyDescent="0.35">
      <c r="A2620" t="s">
        <v>1579</v>
      </c>
      <c r="B2620" t="s">
        <v>1802</v>
      </c>
      <c r="C2620" t="s">
        <v>1803</v>
      </c>
      <c r="D2620" t="s">
        <v>1735</v>
      </c>
      <c r="E2620" s="1"/>
      <c r="F2620">
        <v>41383</v>
      </c>
      <c r="G2620" s="1">
        <v>45315</v>
      </c>
      <c r="H2620" s="1">
        <v>45316</v>
      </c>
      <c r="I2620" t="s">
        <v>13</v>
      </c>
      <c r="J2620" t="s">
        <v>42</v>
      </c>
      <c r="M2620" s="1">
        <v>45316</v>
      </c>
      <c r="N2620" t="s">
        <v>10</v>
      </c>
      <c r="Q2620" s="1">
        <v>45313</v>
      </c>
      <c r="R2620" t="s">
        <v>2</v>
      </c>
      <c r="S2620" t="s">
        <v>87</v>
      </c>
      <c r="T2620" t="str">
        <f>_xlfn.XLOOKUP(Trackers[[#This Row],[VHUR]],[1]!Table1[VHUR],[1]!Table1[Name])</f>
        <v>David Castro</v>
      </c>
    </row>
    <row r="2621" spans="1:20" x14ac:dyDescent="0.35">
      <c r="A2621" t="s">
        <v>1579</v>
      </c>
      <c r="B2621" t="s">
        <v>1804</v>
      </c>
      <c r="C2621" t="s">
        <v>1805</v>
      </c>
      <c r="D2621" t="s">
        <v>1806</v>
      </c>
      <c r="E2621" s="1"/>
      <c r="F2621">
        <v>41383</v>
      </c>
      <c r="G2621" s="1">
        <v>45315</v>
      </c>
      <c r="H2621" s="1">
        <v>45316</v>
      </c>
      <c r="I2621" t="s">
        <v>81</v>
      </c>
      <c r="J2621" t="s">
        <v>42</v>
      </c>
      <c r="M2621" s="1"/>
      <c r="Q2621" s="1">
        <v>45313</v>
      </c>
      <c r="R2621" t="s">
        <v>43</v>
      </c>
      <c r="S2621" t="s">
        <v>87</v>
      </c>
      <c r="T2621" t="str">
        <f>_xlfn.XLOOKUP(Trackers[[#This Row],[VHUR]],[1]!Table1[VHUR],[1]!Table1[Name])</f>
        <v>David Castro</v>
      </c>
    </row>
    <row r="2622" spans="1:20" x14ac:dyDescent="0.35">
      <c r="A2622" t="s">
        <v>1579</v>
      </c>
      <c r="B2622" t="s">
        <v>1807</v>
      </c>
      <c r="C2622" t="s">
        <v>1808</v>
      </c>
      <c r="D2622" t="s">
        <v>1809</v>
      </c>
      <c r="E2622" s="1"/>
      <c r="F2622">
        <v>41383</v>
      </c>
      <c r="G2622" s="1">
        <v>45315</v>
      </c>
      <c r="H2622" s="1">
        <v>45316</v>
      </c>
      <c r="I2622" t="s">
        <v>13</v>
      </c>
      <c r="J2622" t="s">
        <v>355</v>
      </c>
      <c r="M2622" s="1">
        <v>45316</v>
      </c>
      <c r="N2622" t="s">
        <v>10</v>
      </c>
      <c r="Q2622" s="1">
        <v>45313</v>
      </c>
      <c r="R2622" t="s">
        <v>2</v>
      </c>
      <c r="S2622" t="s">
        <v>87</v>
      </c>
      <c r="T2622" t="str">
        <f>_xlfn.XLOOKUP(Trackers[[#This Row],[VHUR]],[1]!Table1[VHUR],[1]!Table1[Name])</f>
        <v>David Castro</v>
      </c>
    </row>
    <row r="2623" spans="1:20" x14ac:dyDescent="0.35">
      <c r="A2623" t="s">
        <v>1579</v>
      </c>
      <c r="B2623" t="s">
        <v>1810</v>
      </c>
      <c r="C2623" t="s">
        <v>1811</v>
      </c>
      <c r="D2623" t="s">
        <v>1812</v>
      </c>
      <c r="E2623" s="1"/>
      <c r="F2623">
        <v>41383</v>
      </c>
      <c r="G2623" s="1">
        <v>45315</v>
      </c>
      <c r="H2623" s="1">
        <v>45316</v>
      </c>
      <c r="I2623" t="s">
        <v>13</v>
      </c>
      <c r="J2623" t="s">
        <v>355</v>
      </c>
      <c r="M2623" s="1">
        <v>45316</v>
      </c>
      <c r="N2623" t="s">
        <v>10</v>
      </c>
      <c r="Q2623" s="1">
        <v>45313</v>
      </c>
      <c r="R2623" t="s">
        <v>2</v>
      </c>
      <c r="S2623" t="s">
        <v>87</v>
      </c>
      <c r="T2623" t="str">
        <f>_xlfn.XLOOKUP(Trackers[[#This Row],[VHUR]],[1]!Table1[VHUR],[1]!Table1[Name])</f>
        <v>David Castro</v>
      </c>
    </row>
    <row r="2624" spans="1:20" x14ac:dyDescent="0.35">
      <c r="A2624" t="s">
        <v>1579</v>
      </c>
      <c r="B2624" t="s">
        <v>1813</v>
      </c>
      <c r="C2624" t="s">
        <v>1814</v>
      </c>
      <c r="D2624" t="s">
        <v>1815</v>
      </c>
      <c r="E2624" s="1"/>
      <c r="F2624">
        <v>41383</v>
      </c>
      <c r="G2624" s="1">
        <v>45315</v>
      </c>
      <c r="H2624" s="1">
        <v>45316</v>
      </c>
      <c r="I2624" t="s">
        <v>13</v>
      </c>
      <c r="J2624" t="s">
        <v>355</v>
      </c>
      <c r="M2624" s="1">
        <v>45316</v>
      </c>
      <c r="N2624" t="s">
        <v>10</v>
      </c>
      <c r="Q2624" s="1">
        <v>45313</v>
      </c>
      <c r="R2624" t="s">
        <v>2</v>
      </c>
      <c r="S2624" t="s">
        <v>87</v>
      </c>
      <c r="T2624" t="str">
        <f>_xlfn.XLOOKUP(Trackers[[#This Row],[VHUR]],[1]!Table1[VHUR],[1]!Table1[Name])</f>
        <v>David Castro</v>
      </c>
    </row>
    <row r="2625" spans="1:20" x14ac:dyDescent="0.35">
      <c r="A2625" t="s">
        <v>1579</v>
      </c>
      <c r="B2625" t="s">
        <v>1816</v>
      </c>
      <c r="C2625" t="s">
        <v>1817</v>
      </c>
      <c r="D2625" t="s">
        <v>1818</v>
      </c>
      <c r="E2625" s="1"/>
      <c r="F2625">
        <v>41383</v>
      </c>
      <c r="G2625" s="1">
        <v>45315</v>
      </c>
      <c r="H2625" s="1">
        <v>45316</v>
      </c>
      <c r="I2625" t="s">
        <v>13</v>
      </c>
      <c r="J2625" t="s">
        <v>355</v>
      </c>
      <c r="M2625" s="1">
        <v>45316</v>
      </c>
      <c r="N2625" t="s">
        <v>10</v>
      </c>
      <c r="Q2625" s="1">
        <v>45313</v>
      </c>
      <c r="R2625" t="s">
        <v>2</v>
      </c>
      <c r="S2625" t="s">
        <v>87</v>
      </c>
      <c r="T2625" t="str">
        <f>_xlfn.XLOOKUP(Trackers[[#This Row],[VHUR]],[1]!Table1[VHUR],[1]!Table1[Name])</f>
        <v>David Castro</v>
      </c>
    </row>
    <row r="2626" spans="1:20" x14ac:dyDescent="0.35">
      <c r="A2626" t="s">
        <v>1579</v>
      </c>
      <c r="B2626" t="s">
        <v>1819</v>
      </c>
      <c r="C2626" t="s">
        <v>1820</v>
      </c>
      <c r="D2626" t="s">
        <v>1821</v>
      </c>
      <c r="E2626" s="1"/>
      <c r="F2626">
        <v>41383</v>
      </c>
      <c r="G2626" s="1">
        <v>45314</v>
      </c>
      <c r="H2626" s="1">
        <v>45316</v>
      </c>
      <c r="I2626" t="s">
        <v>13</v>
      </c>
      <c r="J2626" t="s">
        <v>355</v>
      </c>
      <c r="M2626" s="1">
        <v>45316</v>
      </c>
      <c r="N2626" t="s">
        <v>10</v>
      </c>
      <c r="Q2626" s="1">
        <v>45313</v>
      </c>
      <c r="R2626" t="s">
        <v>2</v>
      </c>
      <c r="S2626" t="s">
        <v>44</v>
      </c>
      <c r="T2626" t="str">
        <f>_xlfn.XLOOKUP(Trackers[[#This Row],[VHUR]],[1]!Table1[VHUR],[1]!Table1[Name])</f>
        <v>David Castro</v>
      </c>
    </row>
    <row r="2627" spans="1:20" x14ac:dyDescent="0.35">
      <c r="A2627" t="s">
        <v>1579</v>
      </c>
      <c r="B2627" t="s">
        <v>1822</v>
      </c>
      <c r="C2627" t="s">
        <v>1823</v>
      </c>
      <c r="D2627" t="s">
        <v>1824</v>
      </c>
      <c r="E2627" s="1"/>
      <c r="F2627">
        <v>41383</v>
      </c>
      <c r="G2627" s="1">
        <v>45314</v>
      </c>
      <c r="H2627" s="1">
        <v>45316</v>
      </c>
      <c r="I2627" t="s">
        <v>13</v>
      </c>
      <c r="J2627" t="s">
        <v>355</v>
      </c>
      <c r="M2627" s="1">
        <v>45316</v>
      </c>
      <c r="N2627" t="s">
        <v>10</v>
      </c>
      <c r="Q2627" s="1">
        <v>45313</v>
      </c>
      <c r="R2627" t="s">
        <v>2</v>
      </c>
      <c r="S2627" t="s">
        <v>44</v>
      </c>
      <c r="T2627" t="str">
        <f>_xlfn.XLOOKUP(Trackers[[#This Row],[VHUR]],[1]!Table1[VHUR],[1]!Table1[Name])</f>
        <v>David Castro</v>
      </c>
    </row>
    <row r="2628" spans="1:20" x14ac:dyDescent="0.35">
      <c r="A2628" t="s">
        <v>1579</v>
      </c>
      <c r="B2628" t="s">
        <v>1825</v>
      </c>
      <c r="C2628" t="s">
        <v>1826</v>
      </c>
      <c r="D2628" t="s">
        <v>1827</v>
      </c>
      <c r="E2628" s="1"/>
      <c r="F2628">
        <v>41383</v>
      </c>
      <c r="G2628" s="1">
        <v>45314</v>
      </c>
      <c r="H2628" s="1">
        <v>45316</v>
      </c>
      <c r="I2628" t="s">
        <v>13</v>
      </c>
      <c r="J2628" t="s">
        <v>355</v>
      </c>
      <c r="M2628" s="1">
        <v>45316</v>
      </c>
      <c r="N2628" t="s">
        <v>10</v>
      </c>
      <c r="Q2628" s="1">
        <v>45313</v>
      </c>
      <c r="R2628" t="s">
        <v>2</v>
      </c>
      <c r="S2628" t="s">
        <v>44</v>
      </c>
      <c r="T2628" t="str">
        <f>_xlfn.XLOOKUP(Trackers[[#This Row],[VHUR]],[1]!Table1[VHUR],[1]!Table1[Name])</f>
        <v>David Castro</v>
      </c>
    </row>
    <row r="2629" spans="1:20" x14ac:dyDescent="0.35">
      <c r="A2629" t="s">
        <v>1579</v>
      </c>
      <c r="B2629" t="s">
        <v>1828</v>
      </c>
      <c r="C2629" t="s">
        <v>1829</v>
      </c>
      <c r="D2629" t="s">
        <v>1830</v>
      </c>
      <c r="E2629" s="1"/>
      <c r="F2629">
        <v>41383</v>
      </c>
      <c r="G2629" s="1">
        <v>45314</v>
      </c>
      <c r="H2629" s="1">
        <v>45316</v>
      </c>
      <c r="I2629" t="s">
        <v>13</v>
      </c>
      <c r="J2629" t="s">
        <v>355</v>
      </c>
      <c r="M2629" s="1">
        <v>45316</v>
      </c>
      <c r="N2629" t="s">
        <v>11</v>
      </c>
      <c r="Q2629" s="1">
        <v>45313</v>
      </c>
      <c r="R2629" t="s">
        <v>2</v>
      </c>
      <c r="S2629" t="s">
        <v>44</v>
      </c>
      <c r="T2629" t="str">
        <f>_xlfn.XLOOKUP(Trackers[[#This Row],[VHUR]],[1]!Table1[VHUR],[1]!Table1[Name])</f>
        <v>David Castro</v>
      </c>
    </row>
    <row r="2630" spans="1:20" x14ac:dyDescent="0.35">
      <c r="A2630" t="s">
        <v>1579</v>
      </c>
      <c r="B2630" t="s">
        <v>1831</v>
      </c>
      <c r="C2630" t="s">
        <v>1832</v>
      </c>
      <c r="D2630" t="s">
        <v>1833</v>
      </c>
      <c r="E2630" s="1"/>
      <c r="F2630">
        <v>41383</v>
      </c>
      <c r="G2630" s="1">
        <v>45315</v>
      </c>
      <c r="H2630" s="1">
        <v>45316</v>
      </c>
      <c r="I2630" t="s">
        <v>13</v>
      </c>
      <c r="J2630" t="s">
        <v>355</v>
      </c>
      <c r="M2630" s="1">
        <v>45316</v>
      </c>
      <c r="N2630" t="s">
        <v>333</v>
      </c>
      <c r="Q2630" s="1">
        <v>45313</v>
      </c>
      <c r="R2630" t="s">
        <v>2</v>
      </c>
      <c r="S2630" t="s">
        <v>87</v>
      </c>
      <c r="T2630" t="str">
        <f>_xlfn.XLOOKUP(Trackers[[#This Row],[VHUR]],[1]!Table1[VHUR],[1]!Table1[Name])</f>
        <v>David Castro</v>
      </c>
    </row>
    <row r="2631" spans="1:20" x14ac:dyDescent="0.35">
      <c r="A2631" t="s">
        <v>1579</v>
      </c>
      <c r="B2631" t="s">
        <v>1739</v>
      </c>
      <c r="C2631" t="s">
        <v>1740</v>
      </c>
      <c r="D2631" t="s">
        <v>1741</v>
      </c>
      <c r="E2631" s="1"/>
      <c r="F2631">
        <v>41383</v>
      </c>
      <c r="G2631" s="1">
        <v>45314</v>
      </c>
      <c r="H2631" s="1">
        <v>45315</v>
      </c>
      <c r="I2631" t="s">
        <v>41</v>
      </c>
      <c r="J2631" t="s">
        <v>42</v>
      </c>
      <c r="M2631" s="1"/>
      <c r="Q2631" s="1">
        <v>45313</v>
      </c>
      <c r="R2631" t="s">
        <v>43</v>
      </c>
      <c r="S2631" t="s">
        <v>44</v>
      </c>
      <c r="T2631" t="str">
        <f>_xlfn.XLOOKUP(Trackers[[#This Row],[VHUR]],[1]!Table1[VHUR],[1]!Table1[Name])</f>
        <v>David Castro</v>
      </c>
    </row>
    <row r="2632" spans="1:20" x14ac:dyDescent="0.35">
      <c r="A2632" t="s">
        <v>1579</v>
      </c>
      <c r="B2632" t="s">
        <v>1742</v>
      </c>
      <c r="C2632" t="s">
        <v>1743</v>
      </c>
      <c r="D2632" t="s">
        <v>1744</v>
      </c>
      <c r="E2632" s="1"/>
      <c r="F2632">
        <v>41383</v>
      </c>
      <c r="G2632" s="1">
        <v>45314</v>
      </c>
      <c r="H2632" s="1">
        <v>45315</v>
      </c>
      <c r="I2632" t="s">
        <v>41</v>
      </c>
      <c r="J2632" t="s">
        <v>42</v>
      </c>
      <c r="M2632" s="1"/>
      <c r="Q2632" s="1">
        <v>45313</v>
      </c>
      <c r="R2632" t="s">
        <v>43</v>
      </c>
      <c r="S2632" t="s">
        <v>44</v>
      </c>
      <c r="T2632" t="str">
        <f>_xlfn.XLOOKUP(Trackers[[#This Row],[VHUR]],[1]!Table1[VHUR],[1]!Table1[Name])</f>
        <v>David Castro</v>
      </c>
    </row>
    <row r="2633" spans="1:20" x14ac:dyDescent="0.35">
      <c r="A2633" t="s">
        <v>1579</v>
      </c>
      <c r="B2633" t="s">
        <v>1745</v>
      </c>
      <c r="C2633" t="s">
        <v>1746</v>
      </c>
      <c r="D2633" t="s">
        <v>1747</v>
      </c>
      <c r="E2633" s="1"/>
      <c r="F2633">
        <v>41383</v>
      </c>
      <c r="G2633" s="1">
        <v>45314</v>
      </c>
      <c r="H2633" s="1">
        <v>45315</v>
      </c>
      <c r="I2633" t="s">
        <v>41</v>
      </c>
      <c r="J2633" t="s">
        <v>42</v>
      </c>
      <c r="M2633" s="1"/>
      <c r="Q2633" s="1">
        <v>45313</v>
      </c>
      <c r="R2633" t="s">
        <v>43</v>
      </c>
      <c r="S2633" t="s">
        <v>44</v>
      </c>
      <c r="T2633" t="str">
        <f>_xlfn.XLOOKUP(Trackers[[#This Row],[VHUR]],[1]!Table1[VHUR],[1]!Table1[Name])</f>
        <v>David Castro</v>
      </c>
    </row>
    <row r="2634" spans="1:20" x14ac:dyDescent="0.35">
      <c r="A2634" t="s">
        <v>1579</v>
      </c>
      <c r="B2634" t="s">
        <v>1748</v>
      </c>
      <c r="C2634" t="s">
        <v>1749</v>
      </c>
      <c r="D2634" t="s">
        <v>1750</v>
      </c>
      <c r="E2634" s="1"/>
      <c r="F2634">
        <v>41383</v>
      </c>
      <c r="G2634" s="1">
        <v>45314</v>
      </c>
      <c r="H2634" s="1">
        <v>45315</v>
      </c>
      <c r="I2634" t="s">
        <v>41</v>
      </c>
      <c r="J2634" t="s">
        <v>42</v>
      </c>
      <c r="M2634" s="1"/>
      <c r="Q2634" s="1">
        <v>45313</v>
      </c>
      <c r="R2634" t="s">
        <v>43</v>
      </c>
      <c r="S2634" t="s">
        <v>44</v>
      </c>
      <c r="T2634" t="str">
        <f>_xlfn.XLOOKUP(Trackers[[#This Row],[VHUR]],[1]!Table1[VHUR],[1]!Table1[Name])</f>
        <v>David Castro</v>
      </c>
    </row>
    <row r="2635" spans="1:20" x14ac:dyDescent="0.35">
      <c r="A2635" t="s">
        <v>1579</v>
      </c>
      <c r="B2635" t="s">
        <v>1751</v>
      </c>
      <c r="C2635" t="s">
        <v>1752</v>
      </c>
      <c r="D2635" t="s">
        <v>1753</v>
      </c>
      <c r="E2635" s="1"/>
      <c r="F2635">
        <v>41383</v>
      </c>
      <c r="G2635" s="1">
        <v>45314</v>
      </c>
      <c r="H2635" s="1">
        <v>45315</v>
      </c>
      <c r="I2635" t="s">
        <v>41</v>
      </c>
      <c r="J2635" t="s">
        <v>42</v>
      </c>
      <c r="M2635" s="1"/>
      <c r="Q2635" s="1">
        <v>45313</v>
      </c>
      <c r="R2635" t="s">
        <v>43</v>
      </c>
      <c r="S2635" t="s">
        <v>44</v>
      </c>
      <c r="T2635" t="str">
        <f>_xlfn.XLOOKUP(Trackers[[#This Row],[VHUR]],[1]!Table1[VHUR],[1]!Table1[Name])</f>
        <v>David Castro</v>
      </c>
    </row>
    <row r="2636" spans="1:20" x14ac:dyDescent="0.35">
      <c r="A2636" t="s">
        <v>1579</v>
      </c>
      <c r="B2636" t="s">
        <v>1754</v>
      </c>
      <c r="C2636" t="s">
        <v>1755</v>
      </c>
      <c r="D2636" t="s">
        <v>1756</v>
      </c>
      <c r="E2636" s="1"/>
      <c r="F2636">
        <v>41383</v>
      </c>
      <c r="G2636" s="1">
        <v>45314</v>
      </c>
      <c r="H2636" s="1">
        <v>45315</v>
      </c>
      <c r="I2636" t="s">
        <v>41</v>
      </c>
      <c r="J2636" t="s">
        <v>42</v>
      </c>
      <c r="M2636" s="1"/>
      <c r="Q2636" s="1">
        <v>45313</v>
      </c>
      <c r="R2636" t="s">
        <v>43</v>
      </c>
      <c r="S2636" t="s">
        <v>44</v>
      </c>
      <c r="T2636" t="str">
        <f>_xlfn.XLOOKUP(Trackers[[#This Row],[VHUR]],[1]!Table1[VHUR],[1]!Table1[Name])</f>
        <v>David Castro</v>
      </c>
    </row>
    <row r="2637" spans="1:20" x14ac:dyDescent="0.35">
      <c r="A2637" t="s">
        <v>1579</v>
      </c>
      <c r="B2637" t="s">
        <v>1757</v>
      </c>
      <c r="C2637" t="s">
        <v>1758</v>
      </c>
      <c r="D2637" t="s">
        <v>1759</v>
      </c>
      <c r="E2637" s="1"/>
      <c r="F2637">
        <v>41383</v>
      </c>
      <c r="G2637" s="1">
        <v>45314</v>
      </c>
      <c r="H2637" s="1">
        <v>45315</v>
      </c>
      <c r="I2637" t="s">
        <v>41</v>
      </c>
      <c r="J2637" t="s">
        <v>42</v>
      </c>
      <c r="M2637" s="1"/>
      <c r="Q2637" s="1">
        <v>45313</v>
      </c>
      <c r="R2637" t="s">
        <v>43</v>
      </c>
      <c r="S2637" t="s">
        <v>44</v>
      </c>
      <c r="T2637" t="str">
        <f>_xlfn.XLOOKUP(Trackers[[#This Row],[VHUR]],[1]!Table1[VHUR],[1]!Table1[Name])</f>
        <v>David Castro</v>
      </c>
    </row>
    <row r="2638" spans="1:20" x14ac:dyDescent="0.35">
      <c r="A2638" t="s">
        <v>1579</v>
      </c>
      <c r="B2638" t="s">
        <v>1760</v>
      </c>
      <c r="C2638" t="s">
        <v>1761</v>
      </c>
      <c r="D2638" t="s">
        <v>1762</v>
      </c>
      <c r="E2638" s="1"/>
      <c r="F2638">
        <v>41383</v>
      </c>
      <c r="G2638" s="1">
        <v>45314</v>
      </c>
      <c r="H2638" s="1">
        <v>45315</v>
      </c>
      <c r="I2638" t="s">
        <v>41</v>
      </c>
      <c r="J2638" t="s">
        <v>42</v>
      </c>
      <c r="M2638" s="1"/>
      <c r="Q2638" s="1">
        <v>45313</v>
      </c>
      <c r="R2638" t="s">
        <v>43</v>
      </c>
      <c r="S2638" t="s">
        <v>44</v>
      </c>
      <c r="T2638" t="str">
        <f>_xlfn.XLOOKUP(Trackers[[#This Row],[VHUR]],[1]!Table1[VHUR],[1]!Table1[Name])</f>
        <v>David Castro</v>
      </c>
    </row>
    <row r="2639" spans="1:20" x14ac:dyDescent="0.35">
      <c r="A2639" t="s">
        <v>1579</v>
      </c>
      <c r="B2639" t="s">
        <v>1804</v>
      </c>
      <c r="C2639" t="s">
        <v>1805</v>
      </c>
      <c r="D2639" t="s">
        <v>1806</v>
      </c>
      <c r="E2639" s="1"/>
      <c r="F2639">
        <v>41383</v>
      </c>
      <c r="G2639" s="1">
        <v>45314</v>
      </c>
      <c r="H2639" s="1">
        <v>45315</v>
      </c>
      <c r="I2639" t="s">
        <v>41</v>
      </c>
      <c r="J2639" t="s">
        <v>42</v>
      </c>
      <c r="M2639" s="1"/>
      <c r="Q2639" s="1">
        <v>45313</v>
      </c>
      <c r="R2639" t="s">
        <v>43</v>
      </c>
      <c r="S2639" t="s">
        <v>44</v>
      </c>
      <c r="T2639" t="str">
        <f>_xlfn.XLOOKUP(Trackers[[#This Row],[VHUR]],[1]!Table1[VHUR],[1]!Table1[Name])</f>
        <v>David Castro</v>
      </c>
    </row>
    <row r="2640" spans="1:20" x14ac:dyDescent="0.35">
      <c r="A2640" t="s">
        <v>1579</v>
      </c>
      <c r="B2640" t="s">
        <v>1831</v>
      </c>
      <c r="C2640" t="s">
        <v>1832</v>
      </c>
      <c r="D2640" t="s">
        <v>1833</v>
      </c>
      <c r="E2640" s="1"/>
      <c r="F2640">
        <v>41383</v>
      </c>
      <c r="G2640" s="1">
        <v>45314</v>
      </c>
      <c r="H2640" s="1">
        <v>45315</v>
      </c>
      <c r="I2640" t="s">
        <v>41</v>
      </c>
      <c r="J2640" t="s">
        <v>42</v>
      </c>
      <c r="M2640" s="1"/>
      <c r="Q2640" s="1">
        <v>45313</v>
      </c>
      <c r="R2640" t="s">
        <v>43</v>
      </c>
      <c r="S2640" t="s">
        <v>44</v>
      </c>
      <c r="T2640" t="str">
        <f>_xlfn.XLOOKUP(Trackers[[#This Row],[VHUR]],[1]!Table1[VHUR],[1]!Table1[Name])</f>
        <v>David Castro</v>
      </c>
    </row>
    <row r="2641" spans="1:20" x14ac:dyDescent="0.35">
      <c r="A2641" t="s">
        <v>1579</v>
      </c>
      <c r="B2641" t="s">
        <v>1730</v>
      </c>
      <c r="C2641" t="s">
        <v>1731</v>
      </c>
      <c r="D2641" t="s">
        <v>1732</v>
      </c>
      <c r="E2641" s="1"/>
      <c r="F2641">
        <v>41383</v>
      </c>
      <c r="G2641" s="1">
        <v>45314</v>
      </c>
      <c r="H2641" s="1">
        <v>45315</v>
      </c>
      <c r="I2641" t="s">
        <v>41</v>
      </c>
      <c r="J2641" t="s">
        <v>42</v>
      </c>
      <c r="M2641" s="1"/>
      <c r="Q2641" s="1">
        <v>45313</v>
      </c>
      <c r="R2641" t="s">
        <v>43</v>
      </c>
      <c r="S2641" t="s">
        <v>44</v>
      </c>
      <c r="T2641" t="str">
        <f>_xlfn.XLOOKUP(Trackers[[#This Row],[VHUR]],[1]!Table1[VHUR],[1]!Table1[Name])</f>
        <v>David Castro</v>
      </c>
    </row>
    <row r="2642" spans="1:20" x14ac:dyDescent="0.35">
      <c r="A2642" t="s">
        <v>1579</v>
      </c>
      <c r="B2642" t="s">
        <v>1763</v>
      </c>
      <c r="C2642" t="s">
        <v>1764</v>
      </c>
      <c r="D2642" t="s">
        <v>1765</v>
      </c>
      <c r="E2642" s="1"/>
      <c r="F2642">
        <v>41383</v>
      </c>
      <c r="G2642" s="1">
        <v>45314</v>
      </c>
      <c r="H2642" s="1">
        <v>45315</v>
      </c>
      <c r="I2642" t="s">
        <v>41</v>
      </c>
      <c r="J2642" t="s">
        <v>42</v>
      </c>
      <c r="M2642" s="1"/>
      <c r="Q2642" s="1">
        <v>45313</v>
      </c>
      <c r="R2642" t="s">
        <v>43</v>
      </c>
      <c r="S2642" t="s">
        <v>44</v>
      </c>
      <c r="T2642" t="str">
        <f>_xlfn.XLOOKUP(Trackers[[#This Row],[VHUR]],[1]!Table1[VHUR],[1]!Table1[Name])</f>
        <v>David Castro</v>
      </c>
    </row>
    <row r="2643" spans="1:20" x14ac:dyDescent="0.35">
      <c r="A2643" t="s">
        <v>1579</v>
      </c>
      <c r="B2643" t="s">
        <v>1766</v>
      </c>
      <c r="C2643" t="s">
        <v>1767</v>
      </c>
      <c r="D2643" t="s">
        <v>1768</v>
      </c>
      <c r="E2643" s="1"/>
      <c r="F2643">
        <v>41383</v>
      </c>
      <c r="G2643" s="1">
        <v>45314</v>
      </c>
      <c r="H2643" s="1">
        <v>45315</v>
      </c>
      <c r="I2643" t="s">
        <v>41</v>
      </c>
      <c r="J2643" t="s">
        <v>42</v>
      </c>
      <c r="M2643" s="1"/>
      <c r="Q2643" s="1">
        <v>45313</v>
      </c>
      <c r="R2643" t="s">
        <v>43</v>
      </c>
      <c r="S2643" t="s">
        <v>44</v>
      </c>
      <c r="T2643" t="str">
        <f>_xlfn.XLOOKUP(Trackers[[#This Row],[VHUR]],[1]!Table1[VHUR],[1]!Table1[Name])</f>
        <v>David Castro</v>
      </c>
    </row>
    <row r="2644" spans="1:20" x14ac:dyDescent="0.35">
      <c r="A2644" t="s">
        <v>1579</v>
      </c>
      <c r="B2644" t="s">
        <v>1769</v>
      </c>
      <c r="C2644" t="s">
        <v>1770</v>
      </c>
      <c r="D2644" t="s">
        <v>1771</v>
      </c>
      <c r="E2644" s="1"/>
      <c r="F2644">
        <v>41383</v>
      </c>
      <c r="G2644" s="1">
        <v>45314</v>
      </c>
      <c r="H2644" s="1">
        <v>45315</v>
      </c>
      <c r="I2644" t="s">
        <v>41</v>
      </c>
      <c r="J2644" t="s">
        <v>42</v>
      </c>
      <c r="M2644" s="1"/>
      <c r="Q2644" s="1">
        <v>45313</v>
      </c>
      <c r="R2644" t="s">
        <v>43</v>
      </c>
      <c r="S2644" t="s">
        <v>44</v>
      </c>
      <c r="T2644" t="str">
        <f>_xlfn.XLOOKUP(Trackers[[#This Row],[VHUR]],[1]!Table1[VHUR],[1]!Table1[Name])</f>
        <v>David Castro</v>
      </c>
    </row>
    <row r="2645" spans="1:20" x14ac:dyDescent="0.35">
      <c r="A2645" t="s">
        <v>1579</v>
      </c>
      <c r="B2645" t="s">
        <v>1772</v>
      </c>
      <c r="C2645" t="s">
        <v>1773</v>
      </c>
      <c r="D2645" t="s">
        <v>1774</v>
      </c>
      <c r="E2645" s="1"/>
      <c r="F2645">
        <v>41383</v>
      </c>
      <c r="G2645" s="1">
        <v>45314</v>
      </c>
      <c r="H2645" s="1">
        <v>45315</v>
      </c>
      <c r="I2645" t="s">
        <v>41</v>
      </c>
      <c r="J2645" t="s">
        <v>42</v>
      </c>
      <c r="M2645" s="1"/>
      <c r="Q2645" s="1">
        <v>45313</v>
      </c>
      <c r="R2645" t="s">
        <v>43</v>
      </c>
      <c r="S2645" t="s">
        <v>44</v>
      </c>
      <c r="T2645" t="str">
        <f>_xlfn.XLOOKUP(Trackers[[#This Row],[VHUR]],[1]!Table1[VHUR],[1]!Table1[Name])</f>
        <v>David Castro</v>
      </c>
    </row>
    <row r="2646" spans="1:20" x14ac:dyDescent="0.35">
      <c r="A2646" t="s">
        <v>1579</v>
      </c>
      <c r="B2646" t="s">
        <v>1778</v>
      </c>
      <c r="C2646" t="s">
        <v>1779</v>
      </c>
      <c r="D2646" t="s">
        <v>1780</v>
      </c>
      <c r="E2646" s="1"/>
      <c r="F2646">
        <v>41383</v>
      </c>
      <c r="G2646" s="1">
        <v>45314</v>
      </c>
      <c r="H2646" s="1">
        <v>45315</v>
      </c>
      <c r="I2646" t="s">
        <v>41</v>
      </c>
      <c r="J2646" t="s">
        <v>42</v>
      </c>
      <c r="M2646" s="1"/>
      <c r="Q2646" s="1">
        <v>45313</v>
      </c>
      <c r="R2646" t="s">
        <v>43</v>
      </c>
      <c r="S2646" t="s">
        <v>44</v>
      </c>
      <c r="T2646" t="str">
        <f>_xlfn.XLOOKUP(Trackers[[#This Row],[VHUR]],[1]!Table1[VHUR],[1]!Table1[Name])</f>
        <v>David Castro</v>
      </c>
    </row>
    <row r="2647" spans="1:20" x14ac:dyDescent="0.35">
      <c r="A2647" t="s">
        <v>1579</v>
      </c>
      <c r="B2647" t="s">
        <v>1781</v>
      </c>
      <c r="C2647" t="s">
        <v>1782</v>
      </c>
      <c r="D2647" t="s">
        <v>1783</v>
      </c>
      <c r="E2647" s="1"/>
      <c r="F2647">
        <v>41383</v>
      </c>
      <c r="G2647" s="1">
        <v>45314</v>
      </c>
      <c r="H2647" s="1">
        <v>45315</v>
      </c>
      <c r="I2647" t="s">
        <v>41</v>
      </c>
      <c r="J2647" t="s">
        <v>42</v>
      </c>
      <c r="M2647" s="1"/>
      <c r="Q2647" s="1">
        <v>45313</v>
      </c>
      <c r="R2647" t="s">
        <v>43</v>
      </c>
      <c r="S2647" t="s">
        <v>44</v>
      </c>
      <c r="T2647" t="str">
        <f>_xlfn.XLOOKUP(Trackers[[#This Row],[VHUR]],[1]!Table1[VHUR],[1]!Table1[Name])</f>
        <v>David Castro</v>
      </c>
    </row>
    <row r="2648" spans="1:20" x14ac:dyDescent="0.35">
      <c r="A2648" t="s">
        <v>1579</v>
      </c>
      <c r="B2648" t="s">
        <v>1784</v>
      </c>
      <c r="C2648" t="s">
        <v>1785</v>
      </c>
      <c r="D2648" t="s">
        <v>1786</v>
      </c>
      <c r="E2648" s="1"/>
      <c r="F2648">
        <v>41383</v>
      </c>
      <c r="G2648" s="1">
        <v>45314</v>
      </c>
      <c r="H2648" s="1">
        <v>45315</v>
      </c>
      <c r="I2648" t="s">
        <v>41</v>
      </c>
      <c r="J2648" t="s">
        <v>42</v>
      </c>
      <c r="M2648" s="1"/>
      <c r="Q2648" s="1">
        <v>45313</v>
      </c>
      <c r="R2648" t="s">
        <v>43</v>
      </c>
      <c r="S2648" t="s">
        <v>44</v>
      </c>
      <c r="T2648" t="str">
        <f>_xlfn.XLOOKUP(Trackers[[#This Row],[VHUR]],[1]!Table1[VHUR],[1]!Table1[Name])</f>
        <v>David Castro</v>
      </c>
    </row>
    <row r="2649" spans="1:20" x14ac:dyDescent="0.35">
      <c r="A2649" t="s">
        <v>1579</v>
      </c>
      <c r="B2649" t="s">
        <v>1790</v>
      </c>
      <c r="C2649" t="s">
        <v>1834</v>
      </c>
      <c r="D2649" t="s">
        <v>1792</v>
      </c>
      <c r="E2649" s="1"/>
      <c r="F2649">
        <v>41383</v>
      </c>
      <c r="G2649" s="1">
        <v>45314</v>
      </c>
      <c r="H2649" s="1">
        <v>45315</v>
      </c>
      <c r="I2649" t="s">
        <v>41</v>
      </c>
      <c r="J2649" t="s">
        <v>42</v>
      </c>
      <c r="M2649" s="1"/>
      <c r="Q2649" s="1">
        <v>45313</v>
      </c>
      <c r="R2649" t="s">
        <v>43</v>
      </c>
      <c r="S2649" t="s">
        <v>44</v>
      </c>
      <c r="T2649" t="str">
        <f>_xlfn.XLOOKUP(Trackers[[#This Row],[VHUR]],[1]!Table1[VHUR],[1]!Table1[Name])</f>
        <v>David Castro</v>
      </c>
    </row>
    <row r="2650" spans="1:20" x14ac:dyDescent="0.35">
      <c r="A2650" t="s">
        <v>1579</v>
      </c>
      <c r="B2650" t="s">
        <v>1793</v>
      </c>
      <c r="C2650" t="s">
        <v>1794</v>
      </c>
      <c r="D2650" t="s">
        <v>1795</v>
      </c>
      <c r="E2650" s="1"/>
      <c r="F2650">
        <v>41383</v>
      </c>
      <c r="G2650" s="1">
        <v>45314</v>
      </c>
      <c r="H2650" s="1">
        <v>45315</v>
      </c>
      <c r="I2650" t="s">
        <v>41</v>
      </c>
      <c r="J2650" t="s">
        <v>42</v>
      </c>
      <c r="M2650" s="1"/>
      <c r="Q2650" s="1">
        <v>45313</v>
      </c>
      <c r="R2650" t="s">
        <v>43</v>
      </c>
      <c r="S2650" t="s">
        <v>44</v>
      </c>
      <c r="T2650" t="str">
        <f>_xlfn.XLOOKUP(Trackers[[#This Row],[VHUR]],[1]!Table1[VHUR],[1]!Table1[Name])</f>
        <v>David Castro</v>
      </c>
    </row>
    <row r="2651" spans="1:20" x14ac:dyDescent="0.35">
      <c r="A2651" t="s">
        <v>1579</v>
      </c>
      <c r="B2651" t="s">
        <v>1796</v>
      </c>
      <c r="C2651" t="s">
        <v>1797</v>
      </c>
      <c r="D2651" t="s">
        <v>1798</v>
      </c>
      <c r="E2651" s="1"/>
      <c r="F2651">
        <v>41383</v>
      </c>
      <c r="G2651" s="1">
        <v>45314</v>
      </c>
      <c r="H2651" s="1">
        <v>45315</v>
      </c>
      <c r="I2651" t="s">
        <v>41</v>
      </c>
      <c r="J2651" t="s">
        <v>42</v>
      </c>
      <c r="M2651" s="1"/>
      <c r="Q2651" s="1">
        <v>45313</v>
      </c>
      <c r="R2651" t="s">
        <v>43</v>
      </c>
      <c r="S2651" t="s">
        <v>44</v>
      </c>
      <c r="T2651" t="str">
        <f>_xlfn.XLOOKUP(Trackers[[#This Row],[VHUR]],[1]!Table1[VHUR],[1]!Table1[Name])</f>
        <v>David Castro</v>
      </c>
    </row>
    <row r="2652" spans="1:20" x14ac:dyDescent="0.35">
      <c r="A2652" t="s">
        <v>1579</v>
      </c>
      <c r="B2652" t="s">
        <v>1799</v>
      </c>
      <c r="C2652" t="s">
        <v>1800</v>
      </c>
      <c r="D2652" t="s">
        <v>1801</v>
      </c>
      <c r="E2652" s="1"/>
      <c r="F2652">
        <v>41383</v>
      </c>
      <c r="G2652" s="1">
        <v>45314</v>
      </c>
      <c r="H2652" s="1">
        <v>45315</v>
      </c>
      <c r="I2652" t="s">
        <v>41</v>
      </c>
      <c r="J2652" t="s">
        <v>42</v>
      </c>
      <c r="M2652" s="1"/>
      <c r="Q2652" s="1">
        <v>45313</v>
      </c>
      <c r="R2652" t="s">
        <v>43</v>
      </c>
      <c r="S2652" t="s">
        <v>44</v>
      </c>
      <c r="T2652" t="str">
        <f>_xlfn.XLOOKUP(Trackers[[#This Row],[VHUR]],[1]!Table1[VHUR],[1]!Table1[Name])</f>
        <v>David Castro</v>
      </c>
    </row>
    <row r="2653" spans="1:20" x14ac:dyDescent="0.35">
      <c r="A2653" t="s">
        <v>1579</v>
      </c>
      <c r="B2653" t="s">
        <v>1835</v>
      </c>
      <c r="C2653" t="s">
        <v>1836</v>
      </c>
      <c r="D2653" t="s">
        <v>1837</v>
      </c>
      <c r="E2653" s="1"/>
      <c r="F2653">
        <v>41383</v>
      </c>
      <c r="G2653" s="1">
        <v>45310</v>
      </c>
      <c r="H2653" s="1">
        <v>45314</v>
      </c>
      <c r="I2653" t="s">
        <v>13</v>
      </c>
      <c r="J2653" t="s">
        <v>355</v>
      </c>
      <c r="M2653" s="1">
        <v>45314</v>
      </c>
      <c r="N2653" t="s">
        <v>10</v>
      </c>
      <c r="Q2653" s="1">
        <v>45306</v>
      </c>
      <c r="R2653" t="s">
        <v>44</v>
      </c>
      <c r="S2653" t="s">
        <v>216</v>
      </c>
      <c r="T2653" t="str">
        <f>_xlfn.XLOOKUP(Trackers[[#This Row],[VHUR]],[1]!Table1[VHUR],[1]!Table1[Name])</f>
        <v>David Castro</v>
      </c>
    </row>
    <row r="2654" spans="1:20" x14ac:dyDescent="0.35">
      <c r="A2654" t="s">
        <v>1579</v>
      </c>
      <c r="B2654" t="s">
        <v>1838</v>
      </c>
      <c r="C2654" t="s">
        <v>1839</v>
      </c>
      <c r="D2654" t="s">
        <v>1840</v>
      </c>
      <c r="E2654" s="1"/>
      <c r="F2654">
        <v>41383</v>
      </c>
      <c r="G2654" s="1">
        <v>45310</v>
      </c>
      <c r="H2654" s="1">
        <v>45314</v>
      </c>
      <c r="I2654" t="s">
        <v>13</v>
      </c>
      <c r="J2654" t="s">
        <v>355</v>
      </c>
      <c r="M2654" s="1">
        <v>45314</v>
      </c>
      <c r="N2654" t="s">
        <v>10</v>
      </c>
      <c r="Q2654" s="1">
        <v>45306</v>
      </c>
      <c r="R2654" t="s">
        <v>44</v>
      </c>
      <c r="S2654" t="s">
        <v>216</v>
      </c>
      <c r="T2654" t="str">
        <f>_xlfn.XLOOKUP(Trackers[[#This Row],[VHUR]],[1]!Table1[VHUR],[1]!Table1[Name])</f>
        <v>David Castro</v>
      </c>
    </row>
    <row r="2655" spans="1:20" x14ac:dyDescent="0.35">
      <c r="A2655" t="s">
        <v>1579</v>
      </c>
      <c r="B2655" t="s">
        <v>1841</v>
      </c>
      <c r="C2655" t="s">
        <v>1842</v>
      </c>
      <c r="D2655" t="s">
        <v>1843</v>
      </c>
      <c r="E2655" s="1"/>
      <c r="F2655">
        <v>41383</v>
      </c>
      <c r="G2655" s="1">
        <v>45310</v>
      </c>
      <c r="H2655" s="1">
        <v>45314</v>
      </c>
      <c r="I2655" t="s">
        <v>13</v>
      </c>
      <c r="J2655" t="s">
        <v>355</v>
      </c>
      <c r="M2655" s="1">
        <v>45314</v>
      </c>
      <c r="N2655" t="s">
        <v>10</v>
      </c>
      <c r="Q2655" s="1">
        <v>45306</v>
      </c>
      <c r="R2655" t="s">
        <v>44</v>
      </c>
      <c r="S2655" t="s">
        <v>216</v>
      </c>
      <c r="T2655" t="str">
        <f>_xlfn.XLOOKUP(Trackers[[#This Row],[VHUR]],[1]!Table1[VHUR],[1]!Table1[Name])</f>
        <v>David Castro</v>
      </c>
    </row>
    <row r="2656" spans="1:20" x14ac:dyDescent="0.35">
      <c r="A2656" t="s">
        <v>1579</v>
      </c>
      <c r="B2656" t="s">
        <v>1844</v>
      </c>
      <c r="C2656" t="s">
        <v>1845</v>
      </c>
      <c r="D2656" t="s">
        <v>1846</v>
      </c>
      <c r="E2656" s="1"/>
      <c r="F2656">
        <v>41383</v>
      </c>
      <c r="G2656" s="1">
        <v>45310</v>
      </c>
      <c r="H2656" s="1">
        <v>45314</v>
      </c>
      <c r="I2656" t="s">
        <v>13</v>
      </c>
      <c r="J2656" t="s">
        <v>355</v>
      </c>
      <c r="M2656" s="1">
        <v>45314</v>
      </c>
      <c r="N2656" t="s">
        <v>10</v>
      </c>
      <c r="Q2656" s="1">
        <v>45306</v>
      </c>
      <c r="R2656" t="s">
        <v>44</v>
      </c>
      <c r="S2656" t="s">
        <v>216</v>
      </c>
      <c r="T2656" t="str">
        <f>_xlfn.XLOOKUP(Trackers[[#This Row],[VHUR]],[1]!Table1[VHUR],[1]!Table1[Name])</f>
        <v>David Castro</v>
      </c>
    </row>
    <row r="2657" spans="1:20" x14ac:dyDescent="0.35">
      <c r="A2657" t="s">
        <v>1579</v>
      </c>
      <c r="B2657" t="s">
        <v>1847</v>
      </c>
      <c r="C2657" t="s">
        <v>1848</v>
      </c>
      <c r="D2657" t="s">
        <v>1849</v>
      </c>
      <c r="E2657" s="1"/>
      <c r="F2657">
        <v>41383</v>
      </c>
      <c r="G2657" s="1">
        <v>45310</v>
      </c>
      <c r="H2657" s="1">
        <v>45314</v>
      </c>
      <c r="I2657" t="s">
        <v>13</v>
      </c>
      <c r="J2657" t="s">
        <v>355</v>
      </c>
      <c r="M2657" s="1">
        <v>45314</v>
      </c>
      <c r="N2657" t="s">
        <v>10</v>
      </c>
      <c r="Q2657" s="1">
        <v>45306</v>
      </c>
      <c r="R2657" t="s">
        <v>44</v>
      </c>
      <c r="S2657" t="s">
        <v>216</v>
      </c>
      <c r="T2657" t="str">
        <f>_xlfn.XLOOKUP(Trackers[[#This Row],[VHUR]],[1]!Table1[VHUR],[1]!Table1[Name])</f>
        <v>David Castro</v>
      </c>
    </row>
    <row r="2658" spans="1:20" x14ac:dyDescent="0.35">
      <c r="A2658" t="s">
        <v>1579</v>
      </c>
      <c r="B2658" t="s">
        <v>1850</v>
      </c>
      <c r="C2658" t="s">
        <v>1851</v>
      </c>
      <c r="D2658" t="s">
        <v>1852</v>
      </c>
      <c r="E2658" s="1"/>
      <c r="F2658">
        <v>41383</v>
      </c>
      <c r="G2658" s="1">
        <v>45310</v>
      </c>
      <c r="H2658" s="1">
        <v>45314</v>
      </c>
      <c r="I2658" t="s">
        <v>13</v>
      </c>
      <c r="J2658" t="s">
        <v>355</v>
      </c>
      <c r="M2658" s="1">
        <v>45314</v>
      </c>
      <c r="N2658" t="s">
        <v>10</v>
      </c>
      <c r="Q2658" s="1">
        <v>45306</v>
      </c>
      <c r="R2658" t="s">
        <v>44</v>
      </c>
      <c r="S2658" t="s">
        <v>216</v>
      </c>
      <c r="T2658" t="str">
        <f>_xlfn.XLOOKUP(Trackers[[#This Row],[VHUR]],[1]!Table1[VHUR],[1]!Table1[Name])</f>
        <v>David Castro</v>
      </c>
    </row>
    <row r="2659" spans="1:20" x14ac:dyDescent="0.35">
      <c r="A2659" t="s">
        <v>1579</v>
      </c>
      <c r="B2659" t="s">
        <v>1853</v>
      </c>
      <c r="C2659" t="s">
        <v>1854</v>
      </c>
      <c r="D2659" t="s">
        <v>1855</v>
      </c>
      <c r="E2659" s="1"/>
      <c r="F2659">
        <v>41383</v>
      </c>
      <c r="G2659" s="1">
        <v>45310</v>
      </c>
      <c r="H2659" s="1">
        <v>45314</v>
      </c>
      <c r="I2659" t="s">
        <v>13</v>
      </c>
      <c r="J2659" t="s">
        <v>355</v>
      </c>
      <c r="M2659" s="1">
        <v>45314</v>
      </c>
      <c r="N2659" t="s">
        <v>10</v>
      </c>
      <c r="Q2659" s="1">
        <v>45306</v>
      </c>
      <c r="R2659" t="s">
        <v>44</v>
      </c>
      <c r="S2659" t="s">
        <v>216</v>
      </c>
      <c r="T2659" t="str">
        <f>_xlfn.XLOOKUP(Trackers[[#This Row],[VHUR]],[1]!Table1[VHUR],[1]!Table1[Name])</f>
        <v>David Castro</v>
      </c>
    </row>
    <row r="2660" spans="1:20" x14ac:dyDescent="0.35">
      <c r="A2660" t="s">
        <v>1579</v>
      </c>
      <c r="B2660" t="s">
        <v>1856</v>
      </c>
      <c r="C2660" t="s">
        <v>1857</v>
      </c>
      <c r="D2660" t="s">
        <v>1858</v>
      </c>
      <c r="E2660" s="1"/>
      <c r="F2660">
        <v>41383</v>
      </c>
      <c r="G2660" s="1">
        <v>45310</v>
      </c>
      <c r="H2660" s="1">
        <v>45314</v>
      </c>
      <c r="I2660" t="s">
        <v>13</v>
      </c>
      <c r="J2660" t="s">
        <v>355</v>
      </c>
      <c r="M2660" s="1">
        <v>45314</v>
      </c>
      <c r="N2660" t="s">
        <v>10</v>
      </c>
      <c r="Q2660" s="1">
        <v>45306</v>
      </c>
      <c r="R2660" t="s">
        <v>44</v>
      </c>
      <c r="S2660" t="s">
        <v>216</v>
      </c>
      <c r="T2660" t="str">
        <f>_xlfn.XLOOKUP(Trackers[[#This Row],[VHUR]],[1]!Table1[VHUR],[1]!Table1[Name])</f>
        <v>David Castro</v>
      </c>
    </row>
    <row r="2661" spans="1:20" x14ac:dyDescent="0.35">
      <c r="A2661" t="s">
        <v>1579</v>
      </c>
      <c r="B2661" t="s">
        <v>1807</v>
      </c>
      <c r="C2661" t="s">
        <v>1808</v>
      </c>
      <c r="D2661" t="s">
        <v>1809</v>
      </c>
      <c r="E2661" s="1"/>
      <c r="F2661">
        <v>41383</v>
      </c>
      <c r="G2661" s="1">
        <v>45313</v>
      </c>
      <c r="H2661" s="1">
        <v>45314</v>
      </c>
      <c r="I2661" t="s">
        <v>41</v>
      </c>
      <c r="J2661" t="s">
        <v>42</v>
      </c>
      <c r="M2661" s="1"/>
      <c r="N2661" t="s">
        <v>10</v>
      </c>
      <c r="Q2661" s="1">
        <v>45306</v>
      </c>
      <c r="R2661" t="s">
        <v>43</v>
      </c>
      <c r="S2661" t="s">
        <v>226</v>
      </c>
      <c r="T2661" t="str">
        <f>_xlfn.XLOOKUP(Trackers[[#This Row],[VHUR]],[1]!Table1[VHUR],[1]!Table1[Name])</f>
        <v>David Castro</v>
      </c>
    </row>
    <row r="2662" spans="1:20" x14ac:dyDescent="0.35">
      <c r="A2662" t="s">
        <v>1579</v>
      </c>
      <c r="B2662" t="s">
        <v>1802</v>
      </c>
      <c r="C2662" t="s">
        <v>1803</v>
      </c>
      <c r="D2662" t="s">
        <v>1735</v>
      </c>
      <c r="E2662" s="1"/>
      <c r="F2662">
        <v>41383</v>
      </c>
      <c r="G2662" s="1">
        <v>45313</v>
      </c>
      <c r="H2662" s="1">
        <v>45314</v>
      </c>
      <c r="I2662" t="s">
        <v>41</v>
      </c>
      <c r="J2662" t="s">
        <v>42</v>
      </c>
      <c r="M2662" s="1"/>
      <c r="Q2662" s="1">
        <v>45306</v>
      </c>
      <c r="R2662" t="s">
        <v>43</v>
      </c>
      <c r="S2662" t="s">
        <v>226</v>
      </c>
      <c r="T2662" t="str">
        <f>_xlfn.XLOOKUP(Trackers[[#This Row],[VHUR]],[1]!Table1[VHUR],[1]!Table1[Name])</f>
        <v>David Castro</v>
      </c>
    </row>
    <row r="2663" spans="1:20" x14ac:dyDescent="0.35">
      <c r="A2663" t="s">
        <v>1579</v>
      </c>
      <c r="B2663" t="s">
        <v>1810</v>
      </c>
      <c r="C2663" t="s">
        <v>1811</v>
      </c>
      <c r="D2663" t="s">
        <v>1812</v>
      </c>
      <c r="E2663" s="1"/>
      <c r="F2663">
        <v>41383</v>
      </c>
      <c r="G2663" s="1">
        <v>45313</v>
      </c>
      <c r="H2663" s="1">
        <v>45314</v>
      </c>
      <c r="I2663" t="s">
        <v>41</v>
      </c>
      <c r="J2663" t="s">
        <v>42</v>
      </c>
      <c r="M2663" s="1"/>
      <c r="Q2663" s="1">
        <v>45306</v>
      </c>
      <c r="R2663" t="s">
        <v>43</v>
      </c>
      <c r="S2663" t="s">
        <v>226</v>
      </c>
      <c r="T2663" t="str">
        <f>_xlfn.XLOOKUP(Trackers[[#This Row],[VHUR]],[1]!Table1[VHUR],[1]!Table1[Name])</f>
        <v>David Castro</v>
      </c>
    </row>
    <row r="2664" spans="1:20" x14ac:dyDescent="0.35">
      <c r="A2664" t="s">
        <v>1579</v>
      </c>
      <c r="B2664" t="s">
        <v>1859</v>
      </c>
      <c r="C2664" t="s">
        <v>1860</v>
      </c>
      <c r="D2664" t="s">
        <v>1861</v>
      </c>
      <c r="E2664" s="1"/>
      <c r="F2664">
        <v>41383</v>
      </c>
      <c r="G2664" s="1">
        <v>45313</v>
      </c>
      <c r="H2664" s="1">
        <v>45314</v>
      </c>
      <c r="I2664" t="s">
        <v>41</v>
      </c>
      <c r="J2664" t="s">
        <v>355</v>
      </c>
      <c r="M2664" s="1"/>
      <c r="Q2664" s="1">
        <v>45306</v>
      </c>
      <c r="R2664" t="s">
        <v>43</v>
      </c>
      <c r="S2664" t="s">
        <v>226</v>
      </c>
      <c r="T2664" t="str">
        <f>_xlfn.XLOOKUP(Trackers[[#This Row],[VHUR]],[1]!Table1[VHUR],[1]!Table1[Name])</f>
        <v>David Castro</v>
      </c>
    </row>
    <row r="2665" spans="1:20" x14ac:dyDescent="0.35">
      <c r="A2665" t="s">
        <v>1579</v>
      </c>
      <c r="B2665" t="s">
        <v>1813</v>
      </c>
      <c r="C2665" t="s">
        <v>1814</v>
      </c>
      <c r="D2665" t="s">
        <v>1815</v>
      </c>
      <c r="E2665" s="1"/>
      <c r="F2665">
        <v>41383</v>
      </c>
      <c r="G2665" s="1">
        <v>45313</v>
      </c>
      <c r="H2665" s="1">
        <v>45314</v>
      </c>
      <c r="I2665" t="s">
        <v>41</v>
      </c>
      <c r="J2665" t="s">
        <v>42</v>
      </c>
      <c r="M2665" s="1"/>
      <c r="Q2665" s="1">
        <v>45306</v>
      </c>
      <c r="R2665" t="s">
        <v>43</v>
      </c>
      <c r="S2665" t="s">
        <v>226</v>
      </c>
      <c r="T2665" t="str">
        <f>_xlfn.XLOOKUP(Trackers[[#This Row],[VHUR]],[1]!Table1[VHUR],[1]!Table1[Name])</f>
        <v>David Castro</v>
      </c>
    </row>
    <row r="2666" spans="1:20" x14ac:dyDescent="0.35">
      <c r="A2666" t="s">
        <v>1579</v>
      </c>
      <c r="B2666" t="s">
        <v>1733</v>
      </c>
      <c r="C2666" t="s">
        <v>1734</v>
      </c>
      <c r="D2666" t="s">
        <v>1862</v>
      </c>
      <c r="E2666" s="1"/>
      <c r="F2666">
        <v>41383</v>
      </c>
      <c r="G2666" s="1">
        <v>45313</v>
      </c>
      <c r="H2666" s="1">
        <v>45314</v>
      </c>
      <c r="I2666" t="s">
        <v>41</v>
      </c>
      <c r="J2666" t="s">
        <v>355</v>
      </c>
      <c r="M2666" s="1"/>
      <c r="Q2666" s="1">
        <v>45306</v>
      </c>
      <c r="R2666" t="s">
        <v>43</v>
      </c>
      <c r="S2666" t="s">
        <v>226</v>
      </c>
      <c r="T2666" t="str">
        <f>_xlfn.XLOOKUP(Trackers[[#This Row],[VHUR]],[1]!Table1[VHUR],[1]!Table1[Name])</f>
        <v>David Castro</v>
      </c>
    </row>
    <row r="2667" spans="1:20" x14ac:dyDescent="0.35">
      <c r="A2667" t="s">
        <v>1579</v>
      </c>
      <c r="B2667" t="s">
        <v>1816</v>
      </c>
      <c r="C2667" t="s">
        <v>1817</v>
      </c>
      <c r="D2667" t="s">
        <v>1818</v>
      </c>
      <c r="E2667" s="1"/>
      <c r="F2667">
        <v>41383</v>
      </c>
      <c r="G2667" s="1">
        <v>45313</v>
      </c>
      <c r="H2667" s="1">
        <v>45314</v>
      </c>
      <c r="I2667" t="s">
        <v>41</v>
      </c>
      <c r="J2667" t="s">
        <v>42</v>
      </c>
      <c r="M2667" s="1"/>
      <c r="Q2667" s="1">
        <v>45306</v>
      </c>
      <c r="R2667" t="s">
        <v>43</v>
      </c>
      <c r="S2667" t="s">
        <v>226</v>
      </c>
      <c r="T2667" t="str">
        <f>_xlfn.XLOOKUP(Trackers[[#This Row],[VHUR]],[1]!Table1[VHUR],[1]!Table1[Name])</f>
        <v>David Castro</v>
      </c>
    </row>
    <row r="2668" spans="1:20" x14ac:dyDescent="0.35">
      <c r="A2668" t="s">
        <v>1579</v>
      </c>
      <c r="B2668" t="s">
        <v>1819</v>
      </c>
      <c r="C2668" t="s">
        <v>1820</v>
      </c>
      <c r="D2668" t="s">
        <v>1821</v>
      </c>
      <c r="E2668" s="1"/>
      <c r="F2668">
        <v>41383</v>
      </c>
      <c r="G2668" s="1">
        <v>45313</v>
      </c>
      <c r="H2668" s="1">
        <v>45314</v>
      </c>
      <c r="I2668" t="s">
        <v>41</v>
      </c>
      <c r="J2668" t="s">
        <v>42</v>
      </c>
      <c r="M2668" s="1"/>
      <c r="Q2668" s="1">
        <v>45306</v>
      </c>
      <c r="R2668" t="s">
        <v>43</v>
      </c>
      <c r="S2668" t="s">
        <v>226</v>
      </c>
      <c r="T2668" t="str">
        <f>_xlfn.XLOOKUP(Trackers[[#This Row],[VHUR]],[1]!Table1[VHUR],[1]!Table1[Name])</f>
        <v>David Castro</v>
      </c>
    </row>
    <row r="2669" spans="1:20" x14ac:dyDescent="0.35">
      <c r="A2669" t="s">
        <v>1579</v>
      </c>
      <c r="B2669" t="s">
        <v>1822</v>
      </c>
      <c r="C2669" t="s">
        <v>1823</v>
      </c>
      <c r="D2669" t="s">
        <v>1824</v>
      </c>
      <c r="E2669" s="1"/>
      <c r="F2669">
        <v>41383</v>
      </c>
      <c r="G2669" s="1">
        <v>45313</v>
      </c>
      <c r="H2669" s="1">
        <v>45314</v>
      </c>
      <c r="I2669" t="s">
        <v>41</v>
      </c>
      <c r="J2669" t="s">
        <v>42</v>
      </c>
      <c r="M2669" s="1"/>
      <c r="Q2669" s="1">
        <v>45306</v>
      </c>
      <c r="R2669" t="s">
        <v>43</v>
      </c>
      <c r="S2669" t="s">
        <v>226</v>
      </c>
      <c r="T2669" t="str">
        <f>_xlfn.XLOOKUP(Trackers[[#This Row],[VHUR]],[1]!Table1[VHUR],[1]!Table1[Name])</f>
        <v>David Castro</v>
      </c>
    </row>
    <row r="2670" spans="1:20" x14ac:dyDescent="0.35">
      <c r="A2670" t="s">
        <v>1579</v>
      </c>
      <c r="B2670" t="s">
        <v>1825</v>
      </c>
      <c r="C2670" t="s">
        <v>1826</v>
      </c>
      <c r="D2670" t="s">
        <v>1827</v>
      </c>
      <c r="E2670" s="1"/>
      <c r="F2670">
        <v>41383</v>
      </c>
      <c r="G2670" s="1">
        <v>45313</v>
      </c>
      <c r="H2670" s="1">
        <v>45314</v>
      </c>
      <c r="I2670" t="s">
        <v>41</v>
      </c>
      <c r="J2670" t="s">
        <v>42</v>
      </c>
      <c r="M2670" s="1"/>
      <c r="Q2670" s="1">
        <v>45306</v>
      </c>
      <c r="R2670" t="s">
        <v>43</v>
      </c>
      <c r="S2670" t="s">
        <v>226</v>
      </c>
      <c r="T2670" t="str">
        <f>_xlfn.XLOOKUP(Trackers[[#This Row],[VHUR]],[1]!Table1[VHUR],[1]!Table1[Name])</f>
        <v>David Castro</v>
      </c>
    </row>
    <row r="2671" spans="1:20" x14ac:dyDescent="0.35">
      <c r="A2671" t="s">
        <v>1579</v>
      </c>
      <c r="B2671" t="s">
        <v>1828</v>
      </c>
      <c r="C2671" t="s">
        <v>1829</v>
      </c>
      <c r="D2671" t="s">
        <v>1830</v>
      </c>
      <c r="E2671" s="1"/>
      <c r="F2671">
        <v>41383</v>
      </c>
      <c r="G2671" s="1">
        <v>45313</v>
      </c>
      <c r="H2671" s="1">
        <v>45314</v>
      </c>
      <c r="I2671" t="s">
        <v>41</v>
      </c>
      <c r="J2671" t="s">
        <v>42</v>
      </c>
      <c r="M2671" s="1"/>
      <c r="Q2671" s="1">
        <v>45306</v>
      </c>
      <c r="R2671" t="s">
        <v>43</v>
      </c>
      <c r="S2671" t="s">
        <v>226</v>
      </c>
      <c r="T2671" t="str">
        <f>_xlfn.XLOOKUP(Trackers[[#This Row],[VHUR]],[1]!Table1[VHUR],[1]!Table1[Name])</f>
        <v>David Castro</v>
      </c>
    </row>
    <row r="2672" spans="1:20" x14ac:dyDescent="0.35">
      <c r="A2672" t="s">
        <v>1579</v>
      </c>
      <c r="B2672" t="s">
        <v>1775</v>
      </c>
      <c r="C2672" t="s">
        <v>1776</v>
      </c>
      <c r="D2672" t="s">
        <v>1777</v>
      </c>
      <c r="E2672" s="1"/>
      <c r="F2672">
        <v>41383</v>
      </c>
      <c r="G2672" s="1">
        <v>45313</v>
      </c>
      <c r="H2672" s="1">
        <v>45314</v>
      </c>
      <c r="I2672" t="s">
        <v>41</v>
      </c>
      <c r="J2672" t="s">
        <v>42</v>
      </c>
      <c r="M2672" s="1"/>
      <c r="Q2672" s="1">
        <v>45306</v>
      </c>
      <c r="R2672" t="s">
        <v>43</v>
      </c>
      <c r="S2672" t="s">
        <v>226</v>
      </c>
      <c r="T2672" t="str">
        <f>_xlfn.XLOOKUP(Trackers[[#This Row],[VHUR]],[1]!Table1[VHUR],[1]!Table1[Name])</f>
        <v>David Castro</v>
      </c>
    </row>
    <row r="2673" spans="1:20" x14ac:dyDescent="0.35">
      <c r="A2673" t="s">
        <v>1579</v>
      </c>
      <c r="B2673" t="s">
        <v>1787</v>
      </c>
      <c r="C2673" t="s">
        <v>1788</v>
      </c>
      <c r="D2673" t="s">
        <v>1789</v>
      </c>
      <c r="E2673" s="1"/>
      <c r="F2673">
        <v>41383</v>
      </c>
      <c r="G2673" s="1">
        <v>45313</v>
      </c>
      <c r="H2673" s="1">
        <v>45314</v>
      </c>
      <c r="I2673" t="s">
        <v>41</v>
      </c>
      <c r="J2673" t="s">
        <v>42</v>
      </c>
      <c r="M2673" s="1"/>
      <c r="Q2673" s="1">
        <v>45306</v>
      </c>
      <c r="R2673" t="s">
        <v>43</v>
      </c>
      <c r="S2673" t="s">
        <v>226</v>
      </c>
      <c r="T2673" t="str">
        <f>_xlfn.XLOOKUP(Trackers[[#This Row],[VHUR]],[1]!Table1[VHUR],[1]!Table1[Name])</f>
        <v>David Castro</v>
      </c>
    </row>
    <row r="2674" spans="1:20" x14ac:dyDescent="0.35">
      <c r="A2674" t="s">
        <v>1579</v>
      </c>
      <c r="B2674" t="s">
        <v>1863</v>
      </c>
      <c r="C2674" t="s">
        <v>1864</v>
      </c>
      <c r="D2674" t="s">
        <v>1865</v>
      </c>
      <c r="E2674" s="1"/>
      <c r="F2674">
        <v>41383</v>
      </c>
      <c r="G2674" s="1">
        <v>45310</v>
      </c>
      <c r="H2674" s="1">
        <v>45313</v>
      </c>
      <c r="I2674" t="s">
        <v>13</v>
      </c>
      <c r="J2674" t="s">
        <v>355</v>
      </c>
      <c r="M2674" s="1">
        <v>45313</v>
      </c>
      <c r="N2674" t="s">
        <v>10</v>
      </c>
      <c r="Q2674" s="1">
        <v>45306</v>
      </c>
      <c r="R2674" t="s">
        <v>226</v>
      </c>
      <c r="S2674" t="s">
        <v>216</v>
      </c>
      <c r="T2674" t="str">
        <f>_xlfn.XLOOKUP(Trackers[[#This Row],[VHUR]],[1]!Table1[VHUR],[1]!Table1[Name])</f>
        <v>David Castro</v>
      </c>
    </row>
    <row r="2675" spans="1:20" x14ac:dyDescent="0.35">
      <c r="A2675" t="s">
        <v>1579</v>
      </c>
      <c r="B2675" t="s">
        <v>1866</v>
      </c>
      <c r="C2675" t="s">
        <v>1867</v>
      </c>
      <c r="D2675" t="s">
        <v>1868</v>
      </c>
      <c r="E2675" s="1"/>
      <c r="F2675">
        <v>41383</v>
      </c>
      <c r="G2675" s="1">
        <v>45310</v>
      </c>
      <c r="H2675" s="1">
        <v>45313</v>
      </c>
      <c r="I2675" t="s">
        <v>13</v>
      </c>
      <c r="J2675" t="s">
        <v>355</v>
      </c>
      <c r="M2675" s="1">
        <v>45313</v>
      </c>
      <c r="N2675" t="s">
        <v>10</v>
      </c>
      <c r="Q2675" s="1">
        <v>45306</v>
      </c>
      <c r="R2675" t="s">
        <v>226</v>
      </c>
      <c r="S2675" t="s">
        <v>216</v>
      </c>
      <c r="T2675" t="str">
        <f>_xlfn.XLOOKUP(Trackers[[#This Row],[VHUR]],[1]!Table1[VHUR],[1]!Table1[Name])</f>
        <v>David Castro</v>
      </c>
    </row>
    <row r="2676" spans="1:20" x14ac:dyDescent="0.35">
      <c r="A2676" t="s">
        <v>1579</v>
      </c>
      <c r="B2676" t="s">
        <v>1835</v>
      </c>
      <c r="C2676" t="s">
        <v>1836</v>
      </c>
      <c r="D2676" t="s">
        <v>1837</v>
      </c>
      <c r="E2676" s="1"/>
      <c r="F2676">
        <v>41383</v>
      </c>
      <c r="G2676" s="1">
        <v>45309</v>
      </c>
      <c r="H2676" s="1">
        <v>45310</v>
      </c>
      <c r="I2676" t="s">
        <v>41</v>
      </c>
      <c r="J2676" t="s">
        <v>42</v>
      </c>
      <c r="M2676" s="1"/>
      <c r="Q2676" s="1">
        <v>45306</v>
      </c>
      <c r="R2676" t="s">
        <v>43</v>
      </c>
      <c r="S2676" t="s">
        <v>2</v>
      </c>
      <c r="T2676" t="str">
        <f>_xlfn.XLOOKUP(Trackers[[#This Row],[VHUR]],[1]!Table1[VHUR],[1]!Table1[Name])</f>
        <v>David Castro</v>
      </c>
    </row>
    <row r="2677" spans="1:20" x14ac:dyDescent="0.35">
      <c r="A2677" t="s">
        <v>1579</v>
      </c>
      <c r="B2677" t="s">
        <v>1869</v>
      </c>
      <c r="C2677" t="s">
        <v>1870</v>
      </c>
      <c r="D2677" t="s">
        <v>1871</v>
      </c>
      <c r="E2677" s="1"/>
      <c r="F2677">
        <v>41383</v>
      </c>
      <c r="G2677" s="1">
        <v>45309</v>
      </c>
      <c r="H2677" s="1">
        <v>45310</v>
      </c>
      <c r="I2677" t="s">
        <v>41</v>
      </c>
      <c r="J2677" t="s">
        <v>42</v>
      </c>
      <c r="M2677" s="1"/>
      <c r="Q2677" s="1">
        <v>45306</v>
      </c>
      <c r="R2677" t="s">
        <v>43</v>
      </c>
      <c r="S2677" t="s">
        <v>2</v>
      </c>
      <c r="T2677" t="str">
        <f>_xlfn.XLOOKUP(Trackers[[#This Row],[VHUR]],[1]!Table1[VHUR],[1]!Table1[Name])</f>
        <v>David Castro</v>
      </c>
    </row>
    <row r="2678" spans="1:20" x14ac:dyDescent="0.35">
      <c r="A2678" t="s">
        <v>1579</v>
      </c>
      <c r="B2678" t="s">
        <v>1863</v>
      </c>
      <c r="C2678" t="s">
        <v>1864</v>
      </c>
      <c r="D2678" t="s">
        <v>1865</v>
      </c>
      <c r="E2678" s="1"/>
      <c r="F2678">
        <v>41383</v>
      </c>
      <c r="G2678" s="1">
        <v>45309</v>
      </c>
      <c r="H2678" s="1">
        <v>45310</v>
      </c>
      <c r="I2678" t="s">
        <v>41</v>
      </c>
      <c r="J2678" t="s">
        <v>42</v>
      </c>
      <c r="M2678" s="1"/>
      <c r="Q2678" s="1">
        <v>45306</v>
      </c>
      <c r="R2678" t="s">
        <v>43</v>
      </c>
      <c r="S2678" t="s">
        <v>2</v>
      </c>
      <c r="T2678" t="str">
        <f>_xlfn.XLOOKUP(Trackers[[#This Row],[VHUR]],[1]!Table1[VHUR],[1]!Table1[Name])</f>
        <v>David Castro</v>
      </c>
    </row>
    <row r="2679" spans="1:20" x14ac:dyDescent="0.35">
      <c r="A2679" t="s">
        <v>1579</v>
      </c>
      <c r="B2679" t="s">
        <v>1595</v>
      </c>
      <c r="C2679" t="s">
        <v>1596</v>
      </c>
      <c r="D2679" t="s">
        <v>1597</v>
      </c>
      <c r="E2679" s="1"/>
      <c r="F2679">
        <v>41383</v>
      </c>
      <c r="G2679" s="1">
        <v>45309</v>
      </c>
      <c r="H2679" s="1">
        <v>45310</v>
      </c>
      <c r="I2679" t="s">
        <v>41</v>
      </c>
      <c r="J2679" t="s">
        <v>42</v>
      </c>
      <c r="M2679" s="1"/>
      <c r="Q2679" s="1">
        <v>45306</v>
      </c>
      <c r="R2679" t="s">
        <v>43</v>
      </c>
      <c r="S2679" t="s">
        <v>2</v>
      </c>
      <c r="T2679" t="str">
        <f>_xlfn.XLOOKUP(Trackers[[#This Row],[VHUR]],[1]!Table1[VHUR],[1]!Table1[Name])</f>
        <v>David Castro</v>
      </c>
    </row>
    <row r="2680" spans="1:20" x14ac:dyDescent="0.35">
      <c r="A2680" t="s">
        <v>1579</v>
      </c>
      <c r="B2680" t="s">
        <v>1838</v>
      </c>
      <c r="C2680" t="s">
        <v>1839</v>
      </c>
      <c r="D2680" t="s">
        <v>1840</v>
      </c>
      <c r="E2680" s="1"/>
      <c r="F2680">
        <v>41383</v>
      </c>
      <c r="G2680" s="1">
        <v>45309</v>
      </c>
      <c r="H2680" s="1">
        <v>45310</v>
      </c>
      <c r="I2680" t="s">
        <v>41</v>
      </c>
      <c r="J2680" t="s">
        <v>42</v>
      </c>
      <c r="M2680" s="1"/>
      <c r="Q2680" s="1">
        <v>45306</v>
      </c>
      <c r="R2680" t="s">
        <v>43</v>
      </c>
      <c r="S2680" t="s">
        <v>2</v>
      </c>
      <c r="T2680" t="str">
        <f>_xlfn.XLOOKUP(Trackers[[#This Row],[VHUR]],[1]!Table1[VHUR],[1]!Table1[Name])</f>
        <v>David Castro</v>
      </c>
    </row>
    <row r="2681" spans="1:20" x14ac:dyDescent="0.35">
      <c r="A2681" t="s">
        <v>1579</v>
      </c>
      <c r="B2681" t="s">
        <v>1866</v>
      </c>
      <c r="C2681" t="s">
        <v>1867</v>
      </c>
      <c r="D2681" t="s">
        <v>1868</v>
      </c>
      <c r="E2681" s="1"/>
      <c r="F2681">
        <v>41383</v>
      </c>
      <c r="G2681" s="1">
        <v>45309</v>
      </c>
      <c r="H2681" s="1">
        <v>45310</v>
      </c>
      <c r="I2681" t="s">
        <v>41</v>
      </c>
      <c r="J2681" t="s">
        <v>42</v>
      </c>
      <c r="M2681" s="1"/>
      <c r="Q2681" s="1">
        <v>45306</v>
      </c>
      <c r="R2681" t="s">
        <v>43</v>
      </c>
      <c r="S2681" t="s">
        <v>2</v>
      </c>
      <c r="T2681" t="str">
        <f>_xlfn.XLOOKUP(Trackers[[#This Row],[VHUR]],[1]!Table1[VHUR],[1]!Table1[Name])</f>
        <v>David Castro</v>
      </c>
    </row>
    <row r="2682" spans="1:20" x14ac:dyDescent="0.35">
      <c r="A2682" t="s">
        <v>1579</v>
      </c>
      <c r="B2682" t="s">
        <v>1841</v>
      </c>
      <c r="C2682" t="s">
        <v>1842</v>
      </c>
      <c r="D2682" t="s">
        <v>1843</v>
      </c>
      <c r="E2682" s="1"/>
      <c r="F2682">
        <v>41383</v>
      </c>
      <c r="G2682" s="1">
        <v>45309</v>
      </c>
      <c r="H2682" s="1">
        <v>45310</v>
      </c>
      <c r="I2682" t="s">
        <v>41</v>
      </c>
      <c r="J2682" t="s">
        <v>42</v>
      </c>
      <c r="M2682" s="1"/>
      <c r="Q2682" s="1">
        <v>45306</v>
      </c>
      <c r="R2682" t="s">
        <v>43</v>
      </c>
      <c r="S2682" t="s">
        <v>2</v>
      </c>
      <c r="T2682" t="str">
        <f>_xlfn.XLOOKUP(Trackers[[#This Row],[VHUR]],[1]!Table1[VHUR],[1]!Table1[Name])</f>
        <v>David Castro</v>
      </c>
    </row>
    <row r="2683" spans="1:20" x14ac:dyDescent="0.35">
      <c r="A2683" t="s">
        <v>1579</v>
      </c>
      <c r="B2683" t="s">
        <v>1844</v>
      </c>
      <c r="C2683" t="s">
        <v>1845</v>
      </c>
      <c r="D2683" t="s">
        <v>1846</v>
      </c>
      <c r="E2683" s="1"/>
      <c r="F2683">
        <v>41383</v>
      </c>
      <c r="G2683" s="1">
        <v>45309</v>
      </c>
      <c r="H2683" s="1">
        <v>45310</v>
      </c>
      <c r="I2683" t="s">
        <v>41</v>
      </c>
      <c r="J2683" t="s">
        <v>42</v>
      </c>
      <c r="M2683" s="1"/>
      <c r="Q2683" s="1">
        <v>45306</v>
      </c>
      <c r="R2683" t="s">
        <v>43</v>
      </c>
      <c r="S2683" t="s">
        <v>2</v>
      </c>
      <c r="T2683" t="str">
        <f>_xlfn.XLOOKUP(Trackers[[#This Row],[VHUR]],[1]!Table1[VHUR],[1]!Table1[Name])</f>
        <v>David Castro</v>
      </c>
    </row>
    <row r="2684" spans="1:20" x14ac:dyDescent="0.35">
      <c r="A2684" t="s">
        <v>1579</v>
      </c>
      <c r="B2684" t="s">
        <v>1847</v>
      </c>
      <c r="C2684" t="s">
        <v>1848</v>
      </c>
      <c r="D2684" t="s">
        <v>1849</v>
      </c>
      <c r="E2684" s="1"/>
      <c r="F2684">
        <v>41383</v>
      </c>
      <c r="G2684" s="1">
        <v>45309</v>
      </c>
      <c r="H2684" s="1">
        <v>45310</v>
      </c>
      <c r="I2684" t="s">
        <v>41</v>
      </c>
      <c r="J2684" t="s">
        <v>42</v>
      </c>
      <c r="M2684" s="1"/>
      <c r="Q2684" s="1">
        <v>45306</v>
      </c>
      <c r="R2684" t="s">
        <v>43</v>
      </c>
      <c r="S2684" t="s">
        <v>2</v>
      </c>
      <c r="T2684" t="str">
        <f>_xlfn.XLOOKUP(Trackers[[#This Row],[VHUR]],[1]!Table1[VHUR],[1]!Table1[Name])</f>
        <v>David Castro</v>
      </c>
    </row>
    <row r="2685" spans="1:20" x14ac:dyDescent="0.35">
      <c r="A2685" t="s">
        <v>1579</v>
      </c>
      <c r="B2685" t="s">
        <v>1850</v>
      </c>
      <c r="C2685" t="s">
        <v>1851</v>
      </c>
      <c r="D2685" t="s">
        <v>1852</v>
      </c>
      <c r="E2685" s="1"/>
      <c r="F2685">
        <v>41383</v>
      </c>
      <c r="G2685" s="1">
        <v>45309</v>
      </c>
      <c r="H2685" s="1">
        <v>45310</v>
      </c>
      <c r="I2685" t="s">
        <v>41</v>
      </c>
      <c r="J2685" t="s">
        <v>42</v>
      </c>
      <c r="M2685" s="1"/>
      <c r="Q2685" s="1">
        <v>45306</v>
      </c>
      <c r="R2685" t="s">
        <v>43</v>
      </c>
      <c r="S2685" t="s">
        <v>2</v>
      </c>
      <c r="T2685" t="str">
        <f>_xlfn.XLOOKUP(Trackers[[#This Row],[VHUR]],[1]!Table1[VHUR],[1]!Table1[Name])</f>
        <v>David Castro</v>
      </c>
    </row>
    <row r="2686" spans="1:20" x14ac:dyDescent="0.35">
      <c r="A2686" t="s">
        <v>1579</v>
      </c>
      <c r="B2686" t="s">
        <v>1604</v>
      </c>
      <c r="C2686" t="s">
        <v>1605</v>
      </c>
      <c r="D2686" t="s">
        <v>1606</v>
      </c>
      <c r="E2686" s="1"/>
      <c r="F2686">
        <v>41383</v>
      </c>
      <c r="G2686" s="1">
        <v>45309</v>
      </c>
      <c r="H2686" s="1">
        <v>45310</v>
      </c>
      <c r="I2686" t="s">
        <v>41</v>
      </c>
      <c r="J2686" t="s">
        <v>42</v>
      </c>
      <c r="M2686" s="1"/>
      <c r="Q2686" s="1">
        <v>45306</v>
      </c>
      <c r="R2686" t="s">
        <v>43</v>
      </c>
      <c r="S2686" t="s">
        <v>2</v>
      </c>
      <c r="T2686" t="str">
        <f>_xlfn.XLOOKUP(Trackers[[#This Row],[VHUR]],[1]!Table1[VHUR],[1]!Table1[Name])</f>
        <v>David Castro</v>
      </c>
    </row>
    <row r="2687" spans="1:20" x14ac:dyDescent="0.35">
      <c r="A2687" t="s">
        <v>1579</v>
      </c>
      <c r="B2687" t="s">
        <v>1853</v>
      </c>
      <c r="C2687" t="s">
        <v>1854</v>
      </c>
      <c r="D2687" t="s">
        <v>1855</v>
      </c>
      <c r="E2687" s="1"/>
      <c r="F2687">
        <v>41383</v>
      </c>
      <c r="G2687" s="1">
        <v>45309</v>
      </c>
      <c r="H2687" s="1">
        <v>45310</v>
      </c>
      <c r="I2687" t="s">
        <v>41</v>
      </c>
      <c r="J2687" t="s">
        <v>42</v>
      </c>
      <c r="M2687" s="1"/>
      <c r="Q2687" s="1">
        <v>45306</v>
      </c>
      <c r="R2687" t="s">
        <v>43</v>
      </c>
      <c r="S2687" t="s">
        <v>2</v>
      </c>
      <c r="T2687" t="str">
        <f>_xlfn.XLOOKUP(Trackers[[#This Row],[VHUR]],[1]!Table1[VHUR],[1]!Table1[Name])</f>
        <v>David Castro</v>
      </c>
    </row>
    <row r="2688" spans="1:20" x14ac:dyDescent="0.35">
      <c r="A2688" t="s">
        <v>1579</v>
      </c>
      <c r="B2688" t="s">
        <v>1856</v>
      </c>
      <c r="C2688" t="s">
        <v>1857</v>
      </c>
      <c r="D2688" t="s">
        <v>1858</v>
      </c>
      <c r="E2688" s="1"/>
      <c r="F2688">
        <v>41383</v>
      </c>
      <c r="G2688" s="1">
        <v>45309</v>
      </c>
      <c r="H2688" s="1">
        <v>45310</v>
      </c>
      <c r="I2688" t="s">
        <v>41</v>
      </c>
      <c r="J2688" t="s">
        <v>42</v>
      </c>
      <c r="M2688" s="1"/>
      <c r="Q2688" s="1">
        <v>45306</v>
      </c>
      <c r="R2688" t="s">
        <v>43</v>
      </c>
      <c r="S2688" t="s">
        <v>2</v>
      </c>
      <c r="T2688" t="str">
        <f>_xlfn.XLOOKUP(Trackers[[#This Row],[VHUR]],[1]!Table1[VHUR],[1]!Table1[Name])</f>
        <v>David Castro</v>
      </c>
    </row>
    <row r="2689" spans="1:20" x14ac:dyDescent="0.35">
      <c r="A2689" t="s">
        <v>1579</v>
      </c>
      <c r="B2689" t="s">
        <v>1580</v>
      </c>
      <c r="C2689" t="s">
        <v>1581</v>
      </c>
      <c r="D2689" t="s">
        <v>1582</v>
      </c>
      <c r="E2689" s="1"/>
      <c r="F2689">
        <v>41383</v>
      </c>
      <c r="G2689" s="1">
        <v>45307</v>
      </c>
      <c r="H2689" s="1">
        <v>45309</v>
      </c>
      <c r="I2689" t="s">
        <v>13</v>
      </c>
      <c r="J2689" t="s">
        <v>42</v>
      </c>
      <c r="M2689" s="1">
        <v>45309</v>
      </c>
      <c r="Q2689" s="1">
        <v>45306</v>
      </c>
      <c r="R2689" t="s">
        <v>2</v>
      </c>
      <c r="S2689" t="s">
        <v>44</v>
      </c>
      <c r="T2689" t="str">
        <f>_xlfn.XLOOKUP(Trackers[[#This Row],[VHUR]],[1]!Table1[VHUR],[1]!Table1[Name])</f>
        <v>David Castro</v>
      </c>
    </row>
    <row r="2690" spans="1:20" x14ac:dyDescent="0.35">
      <c r="A2690" t="s">
        <v>1579</v>
      </c>
      <c r="B2690" t="s">
        <v>1872</v>
      </c>
      <c r="C2690" t="s">
        <v>1873</v>
      </c>
      <c r="D2690" t="s">
        <v>1874</v>
      </c>
      <c r="E2690" s="1"/>
      <c r="F2690">
        <v>41383</v>
      </c>
      <c r="G2690" s="1">
        <v>45307</v>
      </c>
      <c r="H2690" s="1">
        <v>45309</v>
      </c>
      <c r="I2690" t="s">
        <v>13</v>
      </c>
      <c r="J2690" t="s">
        <v>355</v>
      </c>
      <c r="M2690" s="1">
        <v>45309</v>
      </c>
      <c r="N2690" t="s">
        <v>10</v>
      </c>
      <c r="Q2690" s="1">
        <v>45306</v>
      </c>
      <c r="R2690" t="s">
        <v>2</v>
      </c>
      <c r="S2690" t="s">
        <v>44</v>
      </c>
      <c r="T2690" t="str">
        <f>_xlfn.XLOOKUP(Trackers[[#This Row],[VHUR]],[1]!Table1[VHUR],[1]!Table1[Name])</f>
        <v>David Castro</v>
      </c>
    </row>
    <row r="2691" spans="1:20" x14ac:dyDescent="0.35">
      <c r="A2691" t="s">
        <v>1579</v>
      </c>
      <c r="B2691" t="s">
        <v>1875</v>
      </c>
      <c r="C2691" t="s">
        <v>1876</v>
      </c>
      <c r="D2691" t="s">
        <v>1877</v>
      </c>
      <c r="E2691" s="1"/>
      <c r="F2691">
        <v>41383</v>
      </c>
      <c r="G2691" s="1">
        <v>45307</v>
      </c>
      <c r="H2691" s="1">
        <v>45309</v>
      </c>
      <c r="I2691" t="s">
        <v>13</v>
      </c>
      <c r="J2691" t="s">
        <v>355</v>
      </c>
      <c r="M2691" s="1">
        <v>45309</v>
      </c>
      <c r="N2691" t="s">
        <v>10</v>
      </c>
      <c r="Q2691" s="1">
        <v>45306</v>
      </c>
      <c r="R2691" t="s">
        <v>2</v>
      </c>
      <c r="S2691" t="s">
        <v>44</v>
      </c>
      <c r="T2691" t="str">
        <f>_xlfn.XLOOKUP(Trackers[[#This Row],[VHUR]],[1]!Table1[VHUR],[1]!Table1[Name])</f>
        <v>David Castro</v>
      </c>
    </row>
    <row r="2692" spans="1:20" x14ac:dyDescent="0.35">
      <c r="A2692" t="s">
        <v>1579</v>
      </c>
      <c r="B2692" t="s">
        <v>1878</v>
      </c>
      <c r="C2692" t="s">
        <v>1879</v>
      </c>
      <c r="D2692" t="s">
        <v>1880</v>
      </c>
      <c r="E2692" s="1"/>
      <c r="F2692">
        <v>41383</v>
      </c>
      <c r="G2692" s="1">
        <v>45307</v>
      </c>
      <c r="H2692" s="1">
        <v>45309</v>
      </c>
      <c r="I2692" t="s">
        <v>13</v>
      </c>
      <c r="J2692" t="s">
        <v>355</v>
      </c>
      <c r="M2692" s="1">
        <v>45309</v>
      </c>
      <c r="N2692" t="s">
        <v>10</v>
      </c>
      <c r="Q2692" s="1">
        <v>45306</v>
      </c>
      <c r="R2692" t="s">
        <v>2</v>
      </c>
      <c r="S2692" t="s">
        <v>44</v>
      </c>
      <c r="T2692" t="str">
        <f>_xlfn.XLOOKUP(Trackers[[#This Row],[VHUR]],[1]!Table1[VHUR],[1]!Table1[Name])</f>
        <v>David Castro</v>
      </c>
    </row>
    <row r="2693" spans="1:20" x14ac:dyDescent="0.35">
      <c r="A2693" t="s">
        <v>1579</v>
      </c>
      <c r="B2693" t="s">
        <v>1881</v>
      </c>
      <c r="C2693" t="s">
        <v>1882</v>
      </c>
      <c r="D2693" t="s">
        <v>1883</v>
      </c>
      <c r="E2693" s="1"/>
      <c r="F2693">
        <v>41383</v>
      </c>
      <c r="G2693" s="1">
        <v>45307</v>
      </c>
      <c r="H2693" s="1">
        <v>45309</v>
      </c>
      <c r="I2693" t="s">
        <v>13</v>
      </c>
      <c r="J2693" t="s">
        <v>355</v>
      </c>
      <c r="M2693" s="1">
        <v>45309</v>
      </c>
      <c r="N2693" t="s">
        <v>10</v>
      </c>
      <c r="Q2693" s="1">
        <v>45306</v>
      </c>
      <c r="R2693" t="s">
        <v>2</v>
      </c>
      <c r="S2693" t="s">
        <v>44</v>
      </c>
      <c r="T2693" t="str">
        <f>_xlfn.XLOOKUP(Trackers[[#This Row],[VHUR]],[1]!Table1[VHUR],[1]!Table1[Name])</f>
        <v>David Castro</v>
      </c>
    </row>
    <row r="2694" spans="1:20" x14ac:dyDescent="0.35">
      <c r="A2694" t="s">
        <v>1579</v>
      </c>
      <c r="B2694" t="s">
        <v>1884</v>
      </c>
      <c r="C2694" t="s">
        <v>1885</v>
      </c>
      <c r="D2694" t="s">
        <v>1886</v>
      </c>
      <c r="E2694" s="1"/>
      <c r="F2694">
        <v>41383</v>
      </c>
      <c r="G2694" s="1">
        <v>45307</v>
      </c>
      <c r="H2694" s="1">
        <v>45309</v>
      </c>
      <c r="I2694" t="s">
        <v>13</v>
      </c>
      <c r="J2694" t="s">
        <v>355</v>
      </c>
      <c r="M2694" s="1">
        <v>45309</v>
      </c>
      <c r="N2694" t="s">
        <v>10</v>
      </c>
      <c r="Q2694" s="1">
        <v>45306</v>
      </c>
      <c r="R2694" t="s">
        <v>2</v>
      </c>
      <c r="S2694" t="s">
        <v>44</v>
      </c>
      <c r="T2694" t="str">
        <f>_xlfn.XLOOKUP(Trackers[[#This Row],[VHUR]],[1]!Table1[VHUR],[1]!Table1[Name])</f>
        <v>David Castro</v>
      </c>
    </row>
    <row r="2695" spans="1:20" x14ac:dyDescent="0.35">
      <c r="A2695" t="s">
        <v>1579</v>
      </c>
      <c r="B2695" t="s">
        <v>1887</v>
      </c>
      <c r="C2695" t="s">
        <v>1888</v>
      </c>
      <c r="D2695" t="s">
        <v>1889</v>
      </c>
      <c r="E2695" s="1"/>
      <c r="F2695">
        <v>41383</v>
      </c>
      <c r="G2695" s="1">
        <v>45307</v>
      </c>
      <c r="H2695" s="1">
        <v>45309</v>
      </c>
      <c r="I2695" t="s">
        <v>13</v>
      </c>
      <c r="J2695" t="s">
        <v>355</v>
      </c>
      <c r="M2695" s="1">
        <v>45309</v>
      </c>
      <c r="N2695" t="s">
        <v>10</v>
      </c>
      <c r="Q2695" s="1">
        <v>45306</v>
      </c>
      <c r="R2695" t="s">
        <v>2</v>
      </c>
      <c r="S2695" t="s">
        <v>44</v>
      </c>
      <c r="T2695" t="str">
        <f>_xlfn.XLOOKUP(Trackers[[#This Row],[VHUR]],[1]!Table1[VHUR],[1]!Table1[Name])</f>
        <v>David Castro</v>
      </c>
    </row>
    <row r="2696" spans="1:20" x14ac:dyDescent="0.35">
      <c r="A2696" t="s">
        <v>1579</v>
      </c>
      <c r="B2696" t="s">
        <v>1890</v>
      </c>
      <c r="C2696" t="s">
        <v>1891</v>
      </c>
      <c r="D2696" t="s">
        <v>1892</v>
      </c>
      <c r="E2696" s="1"/>
      <c r="F2696">
        <v>41383</v>
      </c>
      <c r="G2696" s="1">
        <v>45307</v>
      </c>
      <c r="H2696" s="1">
        <v>45309</v>
      </c>
      <c r="I2696" t="s">
        <v>13</v>
      </c>
      <c r="J2696" t="s">
        <v>355</v>
      </c>
      <c r="M2696" s="1">
        <v>45309</v>
      </c>
      <c r="N2696" t="s">
        <v>10</v>
      </c>
      <c r="Q2696" s="1">
        <v>45306</v>
      </c>
      <c r="R2696" t="s">
        <v>2</v>
      </c>
      <c r="S2696" t="s">
        <v>44</v>
      </c>
      <c r="T2696" t="str">
        <f>_xlfn.XLOOKUP(Trackers[[#This Row],[VHUR]],[1]!Table1[VHUR],[1]!Table1[Name])</f>
        <v>David Castro</v>
      </c>
    </row>
    <row r="2697" spans="1:20" x14ac:dyDescent="0.35">
      <c r="A2697" t="s">
        <v>1579</v>
      </c>
      <c r="B2697" t="s">
        <v>1893</v>
      </c>
      <c r="C2697" t="s">
        <v>1894</v>
      </c>
      <c r="D2697" t="s">
        <v>1895</v>
      </c>
      <c r="E2697" s="1"/>
      <c r="F2697">
        <v>41383</v>
      </c>
      <c r="G2697" s="1">
        <v>45307</v>
      </c>
      <c r="H2697" s="1">
        <v>45309</v>
      </c>
      <c r="I2697" t="s">
        <v>13</v>
      </c>
      <c r="J2697" t="s">
        <v>355</v>
      </c>
      <c r="M2697" s="1">
        <v>45309</v>
      </c>
      <c r="N2697" t="s">
        <v>10</v>
      </c>
      <c r="Q2697" s="1">
        <v>45306</v>
      </c>
      <c r="R2697" t="s">
        <v>2</v>
      </c>
      <c r="S2697" t="s">
        <v>44</v>
      </c>
      <c r="T2697" t="str">
        <f>_xlfn.XLOOKUP(Trackers[[#This Row],[VHUR]],[1]!Table1[VHUR],[1]!Table1[Name])</f>
        <v>David Castro</v>
      </c>
    </row>
    <row r="2698" spans="1:20" x14ac:dyDescent="0.35">
      <c r="A2698" t="s">
        <v>1579</v>
      </c>
      <c r="B2698" t="s">
        <v>1896</v>
      </c>
      <c r="C2698" t="s">
        <v>1897</v>
      </c>
      <c r="D2698" t="s">
        <v>1898</v>
      </c>
      <c r="E2698" s="1"/>
      <c r="F2698">
        <v>41383</v>
      </c>
      <c r="G2698" s="1">
        <v>45307</v>
      </c>
      <c r="H2698" s="1">
        <v>45309</v>
      </c>
      <c r="I2698" t="s">
        <v>13</v>
      </c>
      <c r="J2698" t="s">
        <v>355</v>
      </c>
      <c r="M2698" s="1">
        <v>45309</v>
      </c>
      <c r="N2698" t="s">
        <v>10</v>
      </c>
      <c r="Q2698" s="1">
        <v>45306</v>
      </c>
      <c r="R2698" t="s">
        <v>2</v>
      </c>
      <c r="S2698" t="s">
        <v>44</v>
      </c>
      <c r="T2698" t="str">
        <f>_xlfn.XLOOKUP(Trackers[[#This Row],[VHUR]],[1]!Table1[VHUR],[1]!Table1[Name])</f>
        <v>David Castro</v>
      </c>
    </row>
    <row r="2699" spans="1:20" x14ac:dyDescent="0.35">
      <c r="A2699" t="s">
        <v>1579</v>
      </c>
      <c r="B2699" t="s">
        <v>1598</v>
      </c>
      <c r="C2699" t="s">
        <v>1599</v>
      </c>
      <c r="D2699" t="s">
        <v>1600</v>
      </c>
      <c r="E2699" s="1"/>
      <c r="F2699">
        <v>41383</v>
      </c>
      <c r="G2699" s="1">
        <v>45307</v>
      </c>
      <c r="H2699" s="1">
        <v>45309</v>
      </c>
      <c r="I2699" t="s">
        <v>13</v>
      </c>
      <c r="J2699" t="s">
        <v>42</v>
      </c>
      <c r="M2699" s="1">
        <v>45309</v>
      </c>
      <c r="Q2699" s="1">
        <v>45306</v>
      </c>
      <c r="R2699" t="s">
        <v>2</v>
      </c>
      <c r="S2699" t="s">
        <v>44</v>
      </c>
      <c r="T2699" t="str">
        <f>_xlfn.XLOOKUP(Trackers[[#This Row],[VHUR]],[1]!Table1[VHUR],[1]!Table1[Name])</f>
        <v>David Castro</v>
      </c>
    </row>
    <row r="2700" spans="1:20" x14ac:dyDescent="0.35">
      <c r="A2700" t="s">
        <v>1579</v>
      </c>
      <c r="B2700" t="s">
        <v>1899</v>
      </c>
      <c r="C2700" t="s">
        <v>1900</v>
      </c>
      <c r="D2700" t="s">
        <v>1901</v>
      </c>
      <c r="E2700" s="1"/>
      <c r="F2700">
        <v>41383</v>
      </c>
      <c r="G2700" s="1">
        <v>45302</v>
      </c>
      <c r="H2700" s="1">
        <v>45303</v>
      </c>
      <c r="I2700" t="s">
        <v>13</v>
      </c>
      <c r="J2700" t="s">
        <v>355</v>
      </c>
      <c r="M2700" s="1">
        <v>45303</v>
      </c>
      <c r="N2700" t="s">
        <v>10</v>
      </c>
      <c r="Q2700" s="1">
        <v>45299</v>
      </c>
      <c r="R2700" t="s">
        <v>216</v>
      </c>
      <c r="S2700" t="s">
        <v>2</v>
      </c>
      <c r="T2700" t="str">
        <f>_xlfn.XLOOKUP(Trackers[[#This Row],[VHUR]],[1]!Table1[VHUR],[1]!Table1[Name])</f>
        <v>David Castro</v>
      </c>
    </row>
    <row r="2701" spans="1:20" x14ac:dyDescent="0.35">
      <c r="A2701" t="s">
        <v>1579</v>
      </c>
      <c r="B2701" t="s">
        <v>1902</v>
      </c>
      <c r="C2701" t="s">
        <v>1903</v>
      </c>
      <c r="D2701" t="s">
        <v>1904</v>
      </c>
      <c r="E2701" s="1"/>
      <c r="F2701">
        <v>41383</v>
      </c>
      <c r="G2701" s="1">
        <v>45302</v>
      </c>
      <c r="H2701" s="1">
        <v>45303</v>
      </c>
      <c r="I2701" t="s">
        <v>13</v>
      </c>
      <c r="J2701" t="s">
        <v>355</v>
      </c>
      <c r="M2701" s="1">
        <v>45303</v>
      </c>
      <c r="N2701" t="s">
        <v>10</v>
      </c>
      <c r="Q2701" s="1">
        <v>45299</v>
      </c>
      <c r="R2701" t="s">
        <v>216</v>
      </c>
      <c r="S2701" t="s">
        <v>2</v>
      </c>
      <c r="T2701" t="str">
        <f>_xlfn.XLOOKUP(Trackers[[#This Row],[VHUR]],[1]!Table1[VHUR],[1]!Table1[Name])</f>
        <v>David Castro</v>
      </c>
    </row>
    <row r="2702" spans="1:20" x14ac:dyDescent="0.35">
      <c r="A2702" t="s">
        <v>1579</v>
      </c>
      <c r="B2702" t="s">
        <v>1905</v>
      </c>
      <c r="C2702" t="s">
        <v>1906</v>
      </c>
      <c r="D2702" t="s">
        <v>1907</v>
      </c>
      <c r="E2702" s="1"/>
      <c r="F2702">
        <v>41383</v>
      </c>
      <c r="G2702" s="1">
        <v>45302</v>
      </c>
      <c r="H2702" s="1">
        <v>45303</v>
      </c>
      <c r="I2702" t="s">
        <v>13</v>
      </c>
      <c r="J2702" t="s">
        <v>355</v>
      </c>
      <c r="M2702" s="1">
        <v>45303</v>
      </c>
      <c r="N2702" t="s">
        <v>10</v>
      </c>
      <c r="Q2702" s="1">
        <v>45299</v>
      </c>
      <c r="R2702" t="s">
        <v>216</v>
      </c>
      <c r="S2702" t="s">
        <v>2</v>
      </c>
      <c r="T2702" t="str">
        <f>_xlfn.XLOOKUP(Trackers[[#This Row],[VHUR]],[1]!Table1[VHUR],[1]!Table1[Name])</f>
        <v>David Castro</v>
      </c>
    </row>
    <row r="2703" spans="1:20" x14ac:dyDescent="0.35">
      <c r="A2703" t="s">
        <v>1579</v>
      </c>
      <c r="B2703" t="s">
        <v>1908</v>
      </c>
      <c r="C2703" t="s">
        <v>1909</v>
      </c>
      <c r="D2703" t="s">
        <v>1910</v>
      </c>
      <c r="E2703" s="1"/>
      <c r="F2703">
        <v>41383</v>
      </c>
      <c r="G2703" s="1">
        <v>45302</v>
      </c>
      <c r="H2703" s="1">
        <v>45303</v>
      </c>
      <c r="I2703" t="s">
        <v>13</v>
      </c>
      <c r="J2703" t="s">
        <v>355</v>
      </c>
      <c r="M2703" s="1">
        <v>45303</v>
      </c>
      <c r="N2703" t="s">
        <v>10</v>
      </c>
      <c r="Q2703" s="1">
        <v>45299</v>
      </c>
      <c r="R2703" t="s">
        <v>216</v>
      </c>
      <c r="S2703" t="s">
        <v>2</v>
      </c>
      <c r="T2703" t="str">
        <f>_xlfn.XLOOKUP(Trackers[[#This Row],[VHUR]],[1]!Table1[VHUR],[1]!Table1[Name])</f>
        <v>David Castro</v>
      </c>
    </row>
    <row r="2704" spans="1:20" x14ac:dyDescent="0.35">
      <c r="A2704" t="s">
        <v>1579</v>
      </c>
      <c r="B2704" t="s">
        <v>1911</v>
      </c>
      <c r="C2704" t="s">
        <v>1912</v>
      </c>
      <c r="D2704" t="s">
        <v>1913</v>
      </c>
      <c r="E2704" s="1"/>
      <c r="F2704">
        <v>41383</v>
      </c>
      <c r="G2704" s="1">
        <v>45301</v>
      </c>
      <c r="H2704" s="1">
        <v>45302</v>
      </c>
      <c r="I2704" t="s">
        <v>13</v>
      </c>
      <c r="J2704" t="s">
        <v>355</v>
      </c>
      <c r="M2704" s="1">
        <v>45302</v>
      </c>
      <c r="N2704" t="s">
        <v>10</v>
      </c>
      <c r="Q2704" s="1">
        <v>45299</v>
      </c>
      <c r="R2704" t="s">
        <v>2</v>
      </c>
      <c r="S2704" t="s">
        <v>87</v>
      </c>
      <c r="T2704" t="str">
        <f>_xlfn.XLOOKUP(Trackers[[#This Row],[VHUR]],[1]!Table1[VHUR],[1]!Table1[Name])</f>
        <v>David Castro</v>
      </c>
    </row>
    <row r="2705" spans="1:20" x14ac:dyDescent="0.35">
      <c r="A2705" t="s">
        <v>1579</v>
      </c>
      <c r="B2705" t="s">
        <v>1914</v>
      </c>
      <c r="C2705" t="s">
        <v>1915</v>
      </c>
      <c r="D2705" t="s">
        <v>1916</v>
      </c>
      <c r="E2705" s="1"/>
      <c r="F2705">
        <v>41383</v>
      </c>
      <c r="G2705" s="1">
        <v>45301</v>
      </c>
      <c r="H2705" s="1">
        <v>45302</v>
      </c>
      <c r="I2705" t="s">
        <v>13</v>
      </c>
      <c r="J2705" t="s">
        <v>355</v>
      </c>
      <c r="M2705" s="1">
        <v>45302</v>
      </c>
      <c r="N2705" t="s">
        <v>10</v>
      </c>
      <c r="Q2705" s="1">
        <v>45299</v>
      </c>
      <c r="R2705" t="s">
        <v>2</v>
      </c>
      <c r="S2705" t="s">
        <v>87</v>
      </c>
      <c r="T2705" t="str">
        <f>_xlfn.XLOOKUP(Trackers[[#This Row],[VHUR]],[1]!Table1[VHUR],[1]!Table1[Name])</f>
        <v>David Castro</v>
      </c>
    </row>
    <row r="2706" spans="1:20" x14ac:dyDescent="0.35">
      <c r="A2706" t="s">
        <v>1579</v>
      </c>
      <c r="B2706" t="s">
        <v>1917</v>
      </c>
      <c r="C2706" t="s">
        <v>1918</v>
      </c>
      <c r="D2706" t="s">
        <v>1919</v>
      </c>
      <c r="E2706" s="1"/>
      <c r="F2706">
        <v>41383</v>
      </c>
      <c r="G2706" s="1">
        <v>45301</v>
      </c>
      <c r="H2706" s="1">
        <v>45302</v>
      </c>
      <c r="I2706" t="s">
        <v>13</v>
      </c>
      <c r="J2706" t="s">
        <v>355</v>
      </c>
      <c r="M2706" s="1">
        <v>45302</v>
      </c>
      <c r="N2706" t="s">
        <v>10</v>
      </c>
      <c r="Q2706" s="1">
        <v>45299</v>
      </c>
      <c r="R2706" t="s">
        <v>2</v>
      </c>
      <c r="S2706" t="s">
        <v>87</v>
      </c>
      <c r="T2706" t="str">
        <f>_xlfn.XLOOKUP(Trackers[[#This Row],[VHUR]],[1]!Table1[VHUR],[1]!Table1[Name])</f>
        <v>David Castro</v>
      </c>
    </row>
    <row r="2707" spans="1:20" x14ac:dyDescent="0.35">
      <c r="A2707" t="s">
        <v>1579</v>
      </c>
      <c r="B2707" t="s">
        <v>1920</v>
      </c>
      <c r="C2707" t="s">
        <v>1921</v>
      </c>
      <c r="D2707" t="s">
        <v>1922</v>
      </c>
      <c r="E2707" s="1"/>
      <c r="F2707">
        <v>41383</v>
      </c>
      <c r="G2707" s="1">
        <v>45301</v>
      </c>
      <c r="H2707" s="1">
        <v>45302</v>
      </c>
      <c r="I2707" t="s">
        <v>13</v>
      </c>
      <c r="J2707" t="s">
        <v>355</v>
      </c>
      <c r="M2707" s="1">
        <v>45302</v>
      </c>
      <c r="N2707" t="s">
        <v>10</v>
      </c>
      <c r="Q2707" s="1">
        <v>45299</v>
      </c>
      <c r="R2707" t="s">
        <v>2</v>
      </c>
      <c r="S2707" t="s">
        <v>87</v>
      </c>
      <c r="T2707" t="str">
        <f>_xlfn.XLOOKUP(Trackers[[#This Row],[VHUR]],[1]!Table1[VHUR],[1]!Table1[Name])</f>
        <v>David Castro</v>
      </c>
    </row>
    <row r="2708" spans="1:20" x14ac:dyDescent="0.35">
      <c r="A2708" t="s">
        <v>1579</v>
      </c>
      <c r="B2708" t="s">
        <v>1923</v>
      </c>
      <c r="C2708" t="s">
        <v>1924</v>
      </c>
      <c r="D2708" t="s">
        <v>1925</v>
      </c>
      <c r="E2708" s="1"/>
      <c r="F2708">
        <v>41383</v>
      </c>
      <c r="G2708" s="1">
        <v>45301</v>
      </c>
      <c r="H2708" s="1">
        <v>45302</v>
      </c>
      <c r="I2708" t="s">
        <v>13</v>
      </c>
      <c r="J2708" t="s">
        <v>355</v>
      </c>
      <c r="M2708" s="1">
        <v>45302</v>
      </c>
      <c r="N2708" t="s">
        <v>10</v>
      </c>
      <c r="Q2708" s="1">
        <v>45299</v>
      </c>
      <c r="R2708" t="s">
        <v>2</v>
      </c>
      <c r="S2708" t="s">
        <v>87</v>
      </c>
      <c r="T2708" t="str">
        <f>_xlfn.XLOOKUP(Trackers[[#This Row],[VHUR]],[1]!Table1[VHUR],[1]!Table1[Name])</f>
        <v>David Castro</v>
      </c>
    </row>
    <row r="2709" spans="1:20" x14ac:dyDescent="0.35">
      <c r="A2709" t="s">
        <v>1579</v>
      </c>
      <c r="B2709" t="s">
        <v>1926</v>
      </c>
      <c r="C2709" t="s">
        <v>1927</v>
      </c>
      <c r="D2709" t="s">
        <v>1928</v>
      </c>
      <c r="E2709" s="1"/>
      <c r="F2709">
        <v>41383</v>
      </c>
      <c r="G2709" s="1">
        <v>45300</v>
      </c>
      <c r="H2709" s="1">
        <v>45301</v>
      </c>
      <c r="I2709" t="s">
        <v>13</v>
      </c>
      <c r="J2709" t="s">
        <v>355</v>
      </c>
      <c r="M2709" s="1">
        <v>45301</v>
      </c>
      <c r="N2709" t="s">
        <v>10</v>
      </c>
      <c r="Q2709" s="1">
        <v>45299</v>
      </c>
      <c r="R2709" t="s">
        <v>87</v>
      </c>
      <c r="S2709" t="s">
        <v>44</v>
      </c>
      <c r="T2709" t="str">
        <f>_xlfn.XLOOKUP(Trackers[[#This Row],[VHUR]],[1]!Table1[VHUR],[1]!Table1[Name])</f>
        <v>David Castro</v>
      </c>
    </row>
    <row r="2710" spans="1:20" x14ac:dyDescent="0.35">
      <c r="A2710" t="s">
        <v>1579</v>
      </c>
      <c r="B2710" t="s">
        <v>1929</v>
      </c>
      <c r="C2710" t="s">
        <v>1930</v>
      </c>
      <c r="D2710" t="s">
        <v>1931</v>
      </c>
      <c r="E2710" s="1"/>
      <c r="F2710">
        <v>41383</v>
      </c>
      <c r="G2710" s="1">
        <v>45300</v>
      </c>
      <c r="H2710" s="1">
        <v>45301</v>
      </c>
      <c r="I2710" t="s">
        <v>13</v>
      </c>
      <c r="J2710" t="s">
        <v>355</v>
      </c>
      <c r="M2710" s="1">
        <v>45301</v>
      </c>
      <c r="N2710" t="s">
        <v>10</v>
      </c>
      <c r="Q2710" s="1">
        <v>45299</v>
      </c>
      <c r="R2710" t="s">
        <v>87</v>
      </c>
      <c r="S2710" t="s">
        <v>44</v>
      </c>
      <c r="T2710" t="str">
        <f>_xlfn.XLOOKUP(Trackers[[#This Row],[VHUR]],[1]!Table1[VHUR],[1]!Table1[Name])</f>
        <v>David Castro</v>
      </c>
    </row>
    <row r="2711" spans="1:20" x14ac:dyDescent="0.35">
      <c r="A2711" t="s">
        <v>1579</v>
      </c>
      <c r="B2711" t="s">
        <v>1932</v>
      </c>
      <c r="C2711" t="s">
        <v>1933</v>
      </c>
      <c r="D2711" t="s">
        <v>1934</v>
      </c>
      <c r="E2711" s="1"/>
      <c r="F2711">
        <v>41383</v>
      </c>
      <c r="G2711" s="1">
        <v>45300</v>
      </c>
      <c r="H2711" s="1">
        <v>45301</v>
      </c>
      <c r="I2711" t="s">
        <v>13</v>
      </c>
      <c r="J2711" t="s">
        <v>355</v>
      </c>
      <c r="M2711" s="1">
        <v>45301</v>
      </c>
      <c r="N2711" t="s">
        <v>10</v>
      </c>
      <c r="Q2711" s="1">
        <v>45299</v>
      </c>
      <c r="R2711" t="s">
        <v>87</v>
      </c>
      <c r="S2711" t="s">
        <v>44</v>
      </c>
      <c r="T2711" t="str">
        <f>_xlfn.XLOOKUP(Trackers[[#This Row],[VHUR]],[1]!Table1[VHUR],[1]!Table1[Name])</f>
        <v>David Castro</v>
      </c>
    </row>
    <row r="2712" spans="1:20" x14ac:dyDescent="0.35">
      <c r="A2712" t="s">
        <v>1579</v>
      </c>
      <c r="B2712" t="s">
        <v>1935</v>
      </c>
      <c r="C2712" t="s">
        <v>1936</v>
      </c>
      <c r="D2712" t="s">
        <v>1937</v>
      </c>
      <c r="E2712" s="1"/>
      <c r="F2712">
        <v>41383</v>
      </c>
      <c r="G2712" s="1">
        <v>45300</v>
      </c>
      <c r="H2712" s="1">
        <v>45301</v>
      </c>
      <c r="I2712" t="s">
        <v>13</v>
      </c>
      <c r="J2712" t="s">
        <v>355</v>
      </c>
      <c r="M2712" s="1">
        <v>45301</v>
      </c>
      <c r="N2712" t="s">
        <v>10</v>
      </c>
      <c r="Q2712" s="1">
        <v>45299</v>
      </c>
      <c r="R2712" t="s">
        <v>87</v>
      </c>
      <c r="S2712" t="s">
        <v>44</v>
      </c>
      <c r="T2712" t="str">
        <f>_xlfn.XLOOKUP(Trackers[[#This Row],[VHUR]],[1]!Table1[VHUR],[1]!Table1[Name])</f>
        <v>David Castro</v>
      </c>
    </row>
    <row r="2713" spans="1:20" x14ac:dyDescent="0.35">
      <c r="A2713" t="s">
        <v>1579</v>
      </c>
      <c r="B2713" t="s">
        <v>1938</v>
      </c>
      <c r="C2713" t="s">
        <v>1939</v>
      </c>
      <c r="D2713" t="s">
        <v>1940</v>
      </c>
      <c r="E2713" s="1"/>
      <c r="F2713">
        <v>41383</v>
      </c>
      <c r="G2713" s="1">
        <v>45300</v>
      </c>
      <c r="H2713" s="1">
        <v>45301</v>
      </c>
      <c r="I2713" t="s">
        <v>13</v>
      </c>
      <c r="J2713" t="s">
        <v>355</v>
      </c>
      <c r="M2713" s="1">
        <v>45301</v>
      </c>
      <c r="N2713" t="s">
        <v>10</v>
      </c>
      <c r="Q2713" s="1">
        <v>45299</v>
      </c>
      <c r="R2713" t="s">
        <v>87</v>
      </c>
      <c r="S2713" t="s">
        <v>44</v>
      </c>
      <c r="T2713" t="str">
        <f>_xlfn.XLOOKUP(Trackers[[#This Row],[VHUR]],[1]!Table1[VHUR],[1]!Table1[Name])</f>
        <v>David Castro</v>
      </c>
    </row>
    <row r="2714" spans="1:20" x14ac:dyDescent="0.35">
      <c r="A2714" t="s">
        <v>1579</v>
      </c>
      <c r="B2714" t="s">
        <v>1941</v>
      </c>
      <c r="C2714" t="s">
        <v>1942</v>
      </c>
      <c r="D2714" t="s">
        <v>1943</v>
      </c>
      <c r="E2714" s="1"/>
      <c r="F2714">
        <v>41383</v>
      </c>
      <c r="G2714" s="1">
        <v>45300</v>
      </c>
      <c r="H2714" s="1">
        <v>45301</v>
      </c>
      <c r="I2714" t="s">
        <v>13</v>
      </c>
      <c r="J2714" t="s">
        <v>355</v>
      </c>
      <c r="M2714" s="1">
        <v>45301</v>
      </c>
      <c r="N2714" t="s">
        <v>10</v>
      </c>
      <c r="Q2714" s="1">
        <v>45299</v>
      </c>
      <c r="R2714" t="s">
        <v>87</v>
      </c>
      <c r="S2714" t="s">
        <v>44</v>
      </c>
      <c r="T2714" t="str">
        <f>_xlfn.XLOOKUP(Trackers[[#This Row],[VHUR]],[1]!Table1[VHUR],[1]!Table1[Name])</f>
        <v>David Castro</v>
      </c>
    </row>
    <row r="2715" spans="1:20" x14ac:dyDescent="0.35">
      <c r="A2715" t="s">
        <v>1579</v>
      </c>
      <c r="B2715" t="s">
        <v>1944</v>
      </c>
      <c r="C2715" t="s">
        <v>1945</v>
      </c>
      <c r="D2715" t="s">
        <v>1946</v>
      </c>
      <c r="E2715" s="1"/>
      <c r="F2715">
        <v>41383</v>
      </c>
      <c r="G2715" s="1">
        <v>45300</v>
      </c>
      <c r="H2715" s="1">
        <v>45301</v>
      </c>
      <c r="I2715" t="s">
        <v>13</v>
      </c>
      <c r="J2715" t="s">
        <v>355</v>
      </c>
      <c r="M2715" s="1">
        <v>45301</v>
      </c>
      <c r="N2715" t="s">
        <v>10</v>
      </c>
      <c r="Q2715" s="1">
        <v>45299</v>
      </c>
      <c r="R2715" t="s">
        <v>87</v>
      </c>
      <c r="S2715" t="s">
        <v>44</v>
      </c>
      <c r="T2715" t="str">
        <f>_xlfn.XLOOKUP(Trackers[[#This Row],[VHUR]],[1]!Table1[VHUR],[1]!Table1[Name])</f>
        <v>David Castro</v>
      </c>
    </row>
    <row r="2716" spans="1:20" x14ac:dyDescent="0.35">
      <c r="A2716" t="s">
        <v>1579</v>
      </c>
      <c r="B2716" t="s">
        <v>1947</v>
      </c>
      <c r="C2716" t="s">
        <v>1948</v>
      </c>
      <c r="D2716" t="s">
        <v>1949</v>
      </c>
      <c r="E2716" s="1"/>
      <c r="F2716">
        <v>41383</v>
      </c>
      <c r="G2716" s="1">
        <v>45299</v>
      </c>
      <c r="H2716" s="1">
        <v>45300</v>
      </c>
      <c r="I2716" t="s">
        <v>13</v>
      </c>
      <c r="J2716" t="s">
        <v>42</v>
      </c>
      <c r="M2716" s="1">
        <v>45300</v>
      </c>
      <c r="N2716" t="s">
        <v>11</v>
      </c>
      <c r="Q2716" s="1">
        <v>45292</v>
      </c>
      <c r="R2716" t="s">
        <v>44</v>
      </c>
      <c r="S2716" t="s">
        <v>226</v>
      </c>
      <c r="T2716" t="str">
        <f>_xlfn.XLOOKUP(Trackers[[#This Row],[VHUR]],[1]!Table1[VHUR],[1]!Table1[Name])</f>
        <v>David Castro</v>
      </c>
    </row>
    <row r="2717" spans="1:20" x14ac:dyDescent="0.35">
      <c r="A2717" t="s">
        <v>1579</v>
      </c>
      <c r="B2717" t="s">
        <v>1950</v>
      </c>
      <c r="C2717" t="s">
        <v>1951</v>
      </c>
      <c r="D2717" t="s">
        <v>1952</v>
      </c>
      <c r="E2717" s="1"/>
      <c r="F2717">
        <v>41383</v>
      </c>
      <c r="G2717" s="1">
        <v>45299</v>
      </c>
      <c r="H2717" s="1">
        <v>45300</v>
      </c>
      <c r="I2717" t="s">
        <v>13</v>
      </c>
      <c r="J2717" t="s">
        <v>355</v>
      </c>
      <c r="M2717" s="1">
        <v>45300</v>
      </c>
      <c r="N2717" t="s">
        <v>10</v>
      </c>
      <c r="Q2717" s="1">
        <v>45292</v>
      </c>
      <c r="R2717" t="s">
        <v>44</v>
      </c>
      <c r="S2717" t="s">
        <v>226</v>
      </c>
      <c r="T2717" t="str">
        <f>_xlfn.XLOOKUP(Trackers[[#This Row],[VHUR]],[1]!Table1[VHUR],[1]!Table1[Name])</f>
        <v>David Castro</v>
      </c>
    </row>
    <row r="2718" spans="1:20" x14ac:dyDescent="0.35">
      <c r="A2718" t="s">
        <v>1579</v>
      </c>
      <c r="B2718" t="s">
        <v>1953</v>
      </c>
      <c r="C2718" t="s">
        <v>1954</v>
      </c>
      <c r="D2718" t="s">
        <v>1955</v>
      </c>
      <c r="E2718" s="1"/>
      <c r="F2718">
        <v>41383</v>
      </c>
      <c r="G2718" s="1">
        <v>45299</v>
      </c>
      <c r="H2718" s="1">
        <v>45300</v>
      </c>
      <c r="I2718" t="s">
        <v>13</v>
      </c>
      <c r="J2718" t="s">
        <v>355</v>
      </c>
      <c r="M2718" s="1">
        <v>45300</v>
      </c>
      <c r="N2718" t="s">
        <v>10</v>
      </c>
      <c r="Q2718" s="1">
        <v>45292</v>
      </c>
      <c r="R2718" t="s">
        <v>44</v>
      </c>
      <c r="S2718" t="s">
        <v>226</v>
      </c>
      <c r="T2718" t="str">
        <f>_xlfn.XLOOKUP(Trackers[[#This Row],[VHUR]],[1]!Table1[VHUR],[1]!Table1[Name])</f>
        <v>David Castro</v>
      </c>
    </row>
    <row r="2719" spans="1:20" x14ac:dyDescent="0.35">
      <c r="A2719" t="s">
        <v>1579</v>
      </c>
      <c r="B2719" t="s">
        <v>1956</v>
      </c>
      <c r="C2719" t="s">
        <v>1957</v>
      </c>
      <c r="D2719" t="s">
        <v>1958</v>
      </c>
      <c r="E2719" s="1"/>
      <c r="F2719">
        <v>41383</v>
      </c>
      <c r="G2719" s="1">
        <v>45299</v>
      </c>
      <c r="H2719" s="1">
        <v>45300</v>
      </c>
      <c r="I2719" t="s">
        <v>13</v>
      </c>
      <c r="J2719" t="s">
        <v>355</v>
      </c>
      <c r="M2719" s="1">
        <v>45300</v>
      </c>
      <c r="N2719" t="s">
        <v>10</v>
      </c>
      <c r="Q2719" s="1">
        <v>45292</v>
      </c>
      <c r="R2719" t="s">
        <v>44</v>
      </c>
      <c r="S2719" t="s">
        <v>226</v>
      </c>
      <c r="T2719" t="str">
        <f>_xlfn.XLOOKUP(Trackers[[#This Row],[VHUR]],[1]!Table1[VHUR],[1]!Table1[Name])</f>
        <v>David Castro</v>
      </c>
    </row>
    <row r="2720" spans="1:20" x14ac:dyDescent="0.35">
      <c r="A2720" t="s">
        <v>1579</v>
      </c>
      <c r="B2720" t="s">
        <v>1959</v>
      </c>
      <c r="C2720" t="s">
        <v>1960</v>
      </c>
      <c r="D2720" t="s">
        <v>1961</v>
      </c>
      <c r="E2720" s="1"/>
      <c r="F2720">
        <v>41383</v>
      </c>
      <c r="G2720" s="1">
        <v>45299</v>
      </c>
      <c r="H2720" s="1">
        <v>45300</v>
      </c>
      <c r="I2720" t="s">
        <v>13</v>
      </c>
      <c r="J2720" t="s">
        <v>355</v>
      </c>
      <c r="M2720" s="1">
        <v>45300</v>
      </c>
      <c r="N2720" t="s">
        <v>10</v>
      </c>
      <c r="Q2720" s="1">
        <v>45292</v>
      </c>
      <c r="R2720" t="s">
        <v>44</v>
      </c>
      <c r="S2720" t="s">
        <v>226</v>
      </c>
      <c r="T2720" t="str">
        <f>_xlfn.XLOOKUP(Trackers[[#This Row],[VHUR]],[1]!Table1[VHUR],[1]!Table1[Name])</f>
        <v>David Castro</v>
      </c>
    </row>
    <row r="2721" spans="1:20" x14ac:dyDescent="0.35">
      <c r="A2721" t="s">
        <v>1579</v>
      </c>
      <c r="B2721" t="s">
        <v>1962</v>
      </c>
      <c r="C2721" t="s">
        <v>1963</v>
      </c>
      <c r="D2721" t="s">
        <v>1964</v>
      </c>
      <c r="E2721" s="1"/>
      <c r="F2721">
        <v>41383</v>
      </c>
      <c r="G2721" s="1">
        <v>45299</v>
      </c>
      <c r="H2721" s="1">
        <v>45300</v>
      </c>
      <c r="I2721" t="s">
        <v>13</v>
      </c>
      <c r="J2721" t="s">
        <v>355</v>
      </c>
      <c r="M2721" s="1">
        <v>45300</v>
      </c>
      <c r="N2721" t="s">
        <v>10</v>
      </c>
      <c r="Q2721" s="1">
        <v>45292</v>
      </c>
      <c r="R2721" t="s">
        <v>44</v>
      </c>
      <c r="S2721" t="s">
        <v>226</v>
      </c>
      <c r="T2721" t="str">
        <f>_xlfn.XLOOKUP(Trackers[[#This Row],[VHUR]],[1]!Table1[VHUR],[1]!Table1[Name])</f>
        <v>David Castro</v>
      </c>
    </row>
    <row r="2722" spans="1:20" x14ac:dyDescent="0.35">
      <c r="A2722" t="s">
        <v>1579</v>
      </c>
      <c r="B2722" t="s">
        <v>1589</v>
      </c>
      <c r="C2722" t="s">
        <v>1590</v>
      </c>
      <c r="D2722" t="s">
        <v>1591</v>
      </c>
      <c r="E2722" s="1"/>
      <c r="F2722">
        <v>41383</v>
      </c>
      <c r="G2722" s="1">
        <v>45296</v>
      </c>
      <c r="H2722" s="1">
        <v>45299</v>
      </c>
      <c r="I2722" t="s">
        <v>13</v>
      </c>
      <c r="J2722" t="s">
        <v>42</v>
      </c>
      <c r="M2722" s="1">
        <v>45299</v>
      </c>
      <c r="N2722" t="s">
        <v>10</v>
      </c>
      <c r="Q2722" s="1">
        <v>45292</v>
      </c>
      <c r="R2722" t="s">
        <v>226</v>
      </c>
      <c r="S2722" t="s">
        <v>216</v>
      </c>
      <c r="T2722" t="str">
        <f>_xlfn.XLOOKUP(Trackers[[#This Row],[VHUR]],[1]!Table1[VHUR],[1]!Table1[Name])</f>
        <v>David Castro</v>
      </c>
    </row>
    <row r="2723" spans="1:20" x14ac:dyDescent="0.35">
      <c r="A2723" t="s">
        <v>1579</v>
      </c>
      <c r="B2723" t="s">
        <v>1580</v>
      </c>
      <c r="C2723" t="s">
        <v>1581</v>
      </c>
      <c r="D2723" t="s">
        <v>1582</v>
      </c>
      <c r="E2723" s="1"/>
      <c r="F2723">
        <v>41383</v>
      </c>
      <c r="G2723" s="1">
        <v>45295</v>
      </c>
      <c r="H2723" s="1">
        <v>45296</v>
      </c>
      <c r="I2723" t="s">
        <v>41</v>
      </c>
      <c r="J2723" t="s">
        <v>42</v>
      </c>
      <c r="M2723" s="1"/>
      <c r="Q2723" s="1">
        <v>45292</v>
      </c>
      <c r="R2723" t="s">
        <v>43</v>
      </c>
      <c r="S2723" t="s">
        <v>2</v>
      </c>
      <c r="T2723" t="str">
        <f>_xlfn.XLOOKUP(Trackers[[#This Row],[VHUR]],[1]!Table1[VHUR],[1]!Table1[Name])</f>
        <v>David Castro</v>
      </c>
    </row>
    <row r="2724" spans="1:20" x14ac:dyDescent="0.35">
      <c r="A2724" t="s">
        <v>1579</v>
      </c>
      <c r="B2724" t="s">
        <v>1881</v>
      </c>
      <c r="C2724" t="s">
        <v>1882</v>
      </c>
      <c r="D2724" t="s">
        <v>1883</v>
      </c>
      <c r="E2724" s="1"/>
      <c r="F2724">
        <v>41383</v>
      </c>
      <c r="G2724" s="1">
        <v>45295</v>
      </c>
      <c r="H2724" s="1">
        <v>45296</v>
      </c>
      <c r="I2724" t="s">
        <v>41</v>
      </c>
      <c r="J2724" t="s">
        <v>42</v>
      </c>
      <c r="M2724" s="1"/>
      <c r="Q2724" s="1">
        <v>45292</v>
      </c>
      <c r="R2724" t="s">
        <v>43</v>
      </c>
      <c r="S2724" t="s">
        <v>2</v>
      </c>
      <c r="T2724" t="str">
        <f>_xlfn.XLOOKUP(Trackers[[#This Row],[VHUR]],[1]!Table1[VHUR],[1]!Table1[Name])</f>
        <v>David Castro</v>
      </c>
    </row>
    <row r="2725" spans="1:20" x14ac:dyDescent="0.35">
      <c r="A2725" t="s">
        <v>1579</v>
      </c>
      <c r="B2725" t="s">
        <v>1884</v>
      </c>
      <c r="C2725" t="s">
        <v>1885</v>
      </c>
      <c r="D2725" t="s">
        <v>1886</v>
      </c>
      <c r="E2725" s="1"/>
      <c r="F2725">
        <v>41383</v>
      </c>
      <c r="G2725" s="1">
        <v>45295</v>
      </c>
      <c r="H2725" s="1">
        <v>45296</v>
      </c>
      <c r="I2725" t="s">
        <v>41</v>
      </c>
      <c r="J2725" t="s">
        <v>42</v>
      </c>
      <c r="M2725" s="1"/>
      <c r="Q2725" s="1">
        <v>45292</v>
      </c>
      <c r="R2725" t="s">
        <v>43</v>
      </c>
      <c r="S2725" t="s">
        <v>2</v>
      </c>
      <c r="T2725" t="str">
        <f>_xlfn.XLOOKUP(Trackers[[#This Row],[VHUR]],[1]!Table1[VHUR],[1]!Table1[Name])</f>
        <v>David Castro</v>
      </c>
    </row>
    <row r="2726" spans="1:20" x14ac:dyDescent="0.35">
      <c r="A2726" t="s">
        <v>1579</v>
      </c>
      <c r="B2726" t="s">
        <v>1887</v>
      </c>
      <c r="C2726" t="s">
        <v>1888</v>
      </c>
      <c r="D2726" t="s">
        <v>1889</v>
      </c>
      <c r="E2726" s="1"/>
      <c r="F2726">
        <v>41383</v>
      </c>
      <c r="G2726" s="1">
        <v>45295</v>
      </c>
      <c r="H2726" s="1">
        <v>45296</v>
      </c>
      <c r="I2726" t="s">
        <v>41</v>
      </c>
      <c r="J2726" t="s">
        <v>42</v>
      </c>
      <c r="M2726" s="1"/>
      <c r="Q2726" s="1">
        <v>45292</v>
      </c>
      <c r="R2726" t="s">
        <v>43</v>
      </c>
      <c r="S2726" t="s">
        <v>2</v>
      </c>
      <c r="T2726" t="str">
        <f>_xlfn.XLOOKUP(Trackers[[#This Row],[VHUR]],[1]!Table1[VHUR],[1]!Table1[Name])</f>
        <v>David Castro</v>
      </c>
    </row>
    <row r="2727" spans="1:20" x14ac:dyDescent="0.35">
      <c r="A2727" t="s">
        <v>1579</v>
      </c>
      <c r="B2727" t="s">
        <v>1890</v>
      </c>
      <c r="C2727" t="s">
        <v>1891</v>
      </c>
      <c r="D2727" t="s">
        <v>1892</v>
      </c>
      <c r="E2727" s="1"/>
      <c r="F2727">
        <v>41383</v>
      </c>
      <c r="G2727" s="1">
        <v>45295</v>
      </c>
      <c r="H2727" s="1">
        <v>45296</v>
      </c>
      <c r="I2727" t="s">
        <v>41</v>
      </c>
      <c r="J2727" t="s">
        <v>42</v>
      </c>
      <c r="M2727" s="1"/>
      <c r="Q2727" s="1">
        <v>45292</v>
      </c>
      <c r="R2727" t="s">
        <v>43</v>
      </c>
      <c r="S2727" t="s">
        <v>2</v>
      </c>
      <c r="T2727" t="str">
        <f>_xlfn.XLOOKUP(Trackers[[#This Row],[VHUR]],[1]!Table1[VHUR],[1]!Table1[Name])</f>
        <v>David Castro</v>
      </c>
    </row>
    <row r="2728" spans="1:20" x14ac:dyDescent="0.35">
      <c r="A2728" t="s">
        <v>1579</v>
      </c>
      <c r="B2728" t="s">
        <v>1893</v>
      </c>
      <c r="C2728" t="s">
        <v>1894</v>
      </c>
      <c r="D2728" t="s">
        <v>1895</v>
      </c>
      <c r="E2728" s="1"/>
      <c r="F2728">
        <v>41383</v>
      </c>
      <c r="G2728" s="1">
        <v>45295</v>
      </c>
      <c r="H2728" s="1">
        <v>45296</v>
      </c>
      <c r="I2728" t="s">
        <v>41</v>
      </c>
      <c r="J2728" t="s">
        <v>42</v>
      </c>
      <c r="M2728" s="1"/>
      <c r="Q2728" s="1">
        <v>45292</v>
      </c>
      <c r="R2728" t="s">
        <v>43</v>
      </c>
      <c r="S2728" t="s">
        <v>2</v>
      </c>
      <c r="T2728" t="str">
        <f>_xlfn.XLOOKUP(Trackers[[#This Row],[VHUR]],[1]!Table1[VHUR],[1]!Table1[Name])</f>
        <v>David Castro</v>
      </c>
    </row>
    <row r="2729" spans="1:20" x14ac:dyDescent="0.35">
      <c r="A2729" t="s">
        <v>1579</v>
      </c>
      <c r="B2729" t="s">
        <v>1896</v>
      </c>
      <c r="C2729" t="s">
        <v>1897</v>
      </c>
      <c r="D2729" t="s">
        <v>1898</v>
      </c>
      <c r="E2729" s="1"/>
      <c r="F2729">
        <v>41383</v>
      </c>
      <c r="G2729" s="1">
        <v>45295</v>
      </c>
      <c r="H2729" s="1">
        <v>45296</v>
      </c>
      <c r="I2729" t="s">
        <v>41</v>
      </c>
      <c r="J2729" t="s">
        <v>42</v>
      </c>
      <c r="M2729" s="1"/>
      <c r="Q2729" s="1">
        <v>45292</v>
      </c>
      <c r="R2729" t="s">
        <v>43</v>
      </c>
      <c r="S2729" t="s">
        <v>2</v>
      </c>
      <c r="T2729" t="str">
        <f>_xlfn.XLOOKUP(Trackers[[#This Row],[VHUR]],[1]!Table1[VHUR],[1]!Table1[Name])</f>
        <v>David Castro</v>
      </c>
    </row>
    <row r="2730" spans="1:20" x14ac:dyDescent="0.35">
      <c r="A2730" t="s">
        <v>1579</v>
      </c>
      <c r="B2730" t="s">
        <v>1598</v>
      </c>
      <c r="C2730" t="s">
        <v>1599</v>
      </c>
      <c r="D2730" t="s">
        <v>1600</v>
      </c>
      <c r="E2730" s="1"/>
      <c r="F2730">
        <v>41383</v>
      </c>
      <c r="G2730" s="1">
        <v>45295</v>
      </c>
      <c r="H2730" s="1">
        <v>45296</v>
      </c>
      <c r="I2730" t="s">
        <v>41</v>
      </c>
      <c r="J2730" t="s">
        <v>42</v>
      </c>
      <c r="M2730" s="1"/>
      <c r="Q2730" s="1">
        <v>45292</v>
      </c>
      <c r="R2730" t="s">
        <v>43</v>
      </c>
      <c r="S2730" t="s">
        <v>2</v>
      </c>
      <c r="T2730" t="str">
        <f>_xlfn.XLOOKUP(Trackers[[#This Row],[VHUR]],[1]!Table1[VHUR],[1]!Table1[Name])</f>
        <v>David Castro</v>
      </c>
    </row>
    <row r="2731" spans="1:20" x14ac:dyDescent="0.35">
      <c r="A2731" t="s">
        <v>1579</v>
      </c>
      <c r="B2731" t="s">
        <v>1872</v>
      </c>
      <c r="C2731" t="s">
        <v>1873</v>
      </c>
      <c r="D2731" t="s">
        <v>1874</v>
      </c>
      <c r="E2731" s="1"/>
      <c r="F2731">
        <v>41383</v>
      </c>
      <c r="G2731" s="1">
        <v>45294</v>
      </c>
      <c r="H2731" s="1">
        <v>45295</v>
      </c>
      <c r="I2731" t="s">
        <v>41</v>
      </c>
      <c r="J2731" t="s">
        <v>42</v>
      </c>
      <c r="M2731" s="1"/>
      <c r="Q2731" s="1">
        <v>45292</v>
      </c>
      <c r="R2731" t="s">
        <v>43</v>
      </c>
      <c r="S2731" t="s">
        <v>87</v>
      </c>
      <c r="T2731" t="str">
        <f>_xlfn.XLOOKUP(Trackers[[#This Row],[VHUR]],[1]!Table1[VHUR],[1]!Table1[Name])</f>
        <v>David Castro</v>
      </c>
    </row>
    <row r="2732" spans="1:20" x14ac:dyDescent="0.35">
      <c r="A2732" t="s">
        <v>1579</v>
      </c>
      <c r="B2732" t="s">
        <v>1875</v>
      </c>
      <c r="C2732" t="s">
        <v>1876</v>
      </c>
      <c r="D2732" t="s">
        <v>1877</v>
      </c>
      <c r="E2732" s="1"/>
      <c r="F2732">
        <v>41383</v>
      </c>
      <c r="G2732" s="1">
        <v>45294</v>
      </c>
      <c r="H2732" s="1">
        <v>45295</v>
      </c>
      <c r="I2732" t="s">
        <v>41</v>
      </c>
      <c r="J2732" t="s">
        <v>42</v>
      </c>
      <c r="M2732" s="1"/>
      <c r="Q2732" s="1">
        <v>45292</v>
      </c>
      <c r="R2732" t="s">
        <v>43</v>
      </c>
      <c r="S2732" t="s">
        <v>87</v>
      </c>
      <c r="T2732" t="str">
        <f>_xlfn.XLOOKUP(Trackers[[#This Row],[VHUR]],[1]!Table1[VHUR],[1]!Table1[Name])</f>
        <v>David Castro</v>
      </c>
    </row>
    <row r="2733" spans="1:20" x14ac:dyDescent="0.35">
      <c r="A2733" t="s">
        <v>1579</v>
      </c>
      <c r="B2733" t="s">
        <v>1878</v>
      </c>
      <c r="C2733" t="s">
        <v>1879</v>
      </c>
      <c r="D2733" t="s">
        <v>1880</v>
      </c>
      <c r="E2733" s="1"/>
      <c r="F2733">
        <v>41383</v>
      </c>
      <c r="G2733" s="1">
        <v>45294</v>
      </c>
      <c r="H2733" s="1">
        <v>45295</v>
      </c>
      <c r="I2733" t="s">
        <v>41</v>
      </c>
      <c r="J2733" t="s">
        <v>42</v>
      </c>
      <c r="M2733" s="1"/>
      <c r="Q2733" s="1">
        <v>45292</v>
      </c>
      <c r="R2733" t="s">
        <v>43</v>
      </c>
      <c r="S2733" t="s">
        <v>87</v>
      </c>
      <c r="T2733" t="str">
        <f>_xlfn.XLOOKUP(Trackers[[#This Row],[VHUR]],[1]!Table1[VHUR],[1]!Table1[Name])</f>
        <v>David Castro</v>
      </c>
    </row>
    <row r="2734" spans="1:20" x14ac:dyDescent="0.35">
      <c r="A2734" t="s">
        <v>1579</v>
      </c>
      <c r="B2734" t="s">
        <v>1899</v>
      </c>
      <c r="C2734" t="s">
        <v>1900</v>
      </c>
      <c r="D2734" t="s">
        <v>1901</v>
      </c>
      <c r="E2734" s="1"/>
      <c r="F2734">
        <v>41383</v>
      </c>
      <c r="G2734" s="1">
        <v>45294</v>
      </c>
      <c r="H2734" s="1">
        <v>45295</v>
      </c>
      <c r="I2734" t="s">
        <v>41</v>
      </c>
      <c r="J2734" t="s">
        <v>42</v>
      </c>
      <c r="M2734" s="1"/>
      <c r="Q2734" s="1">
        <v>45292</v>
      </c>
      <c r="R2734" t="s">
        <v>43</v>
      </c>
      <c r="S2734" t="s">
        <v>87</v>
      </c>
      <c r="T2734" t="str">
        <f>_xlfn.XLOOKUP(Trackers[[#This Row],[VHUR]],[1]!Table1[VHUR],[1]!Table1[Name])</f>
        <v>David Castro</v>
      </c>
    </row>
    <row r="2735" spans="1:20" x14ac:dyDescent="0.35">
      <c r="A2735" t="s">
        <v>1579</v>
      </c>
      <c r="B2735" t="s">
        <v>1902</v>
      </c>
      <c r="C2735" t="s">
        <v>1903</v>
      </c>
      <c r="D2735" t="s">
        <v>1904</v>
      </c>
      <c r="E2735" s="1"/>
      <c r="F2735">
        <v>41383</v>
      </c>
      <c r="G2735" s="1">
        <v>45294</v>
      </c>
      <c r="H2735" s="1">
        <v>45295</v>
      </c>
      <c r="I2735" t="s">
        <v>41</v>
      </c>
      <c r="J2735" t="s">
        <v>42</v>
      </c>
      <c r="M2735" s="1"/>
      <c r="Q2735" s="1">
        <v>45292</v>
      </c>
      <c r="R2735" t="s">
        <v>43</v>
      </c>
      <c r="S2735" t="s">
        <v>87</v>
      </c>
      <c r="T2735" t="str">
        <f>_xlfn.XLOOKUP(Trackers[[#This Row],[VHUR]],[1]!Table1[VHUR],[1]!Table1[Name])</f>
        <v>David Castro</v>
      </c>
    </row>
    <row r="2736" spans="1:20" x14ac:dyDescent="0.35">
      <c r="A2736" t="s">
        <v>1579</v>
      </c>
      <c r="B2736" t="s">
        <v>1905</v>
      </c>
      <c r="C2736" t="s">
        <v>1906</v>
      </c>
      <c r="D2736" t="s">
        <v>1907</v>
      </c>
      <c r="E2736" s="1"/>
      <c r="F2736">
        <v>41383</v>
      </c>
      <c r="G2736" s="1">
        <v>45294</v>
      </c>
      <c r="H2736" s="1">
        <v>45295</v>
      </c>
      <c r="I2736" t="s">
        <v>41</v>
      </c>
      <c r="J2736" t="s">
        <v>42</v>
      </c>
      <c r="M2736" s="1"/>
      <c r="Q2736" s="1">
        <v>45292</v>
      </c>
      <c r="R2736" t="s">
        <v>43</v>
      </c>
      <c r="S2736" t="s">
        <v>87</v>
      </c>
      <c r="T2736" t="str">
        <f>_xlfn.XLOOKUP(Trackers[[#This Row],[VHUR]],[1]!Table1[VHUR],[1]!Table1[Name])</f>
        <v>David Castro</v>
      </c>
    </row>
    <row r="2737" spans="1:20" x14ac:dyDescent="0.35">
      <c r="A2737" t="s">
        <v>1579</v>
      </c>
      <c r="B2737" t="s">
        <v>1908</v>
      </c>
      <c r="C2737" t="s">
        <v>1909</v>
      </c>
      <c r="D2737" t="s">
        <v>1910</v>
      </c>
      <c r="E2737" s="1"/>
      <c r="F2737">
        <v>41383</v>
      </c>
      <c r="G2737" s="1">
        <v>45293</v>
      </c>
      <c r="H2737" s="1">
        <v>45294</v>
      </c>
      <c r="I2737" t="s">
        <v>41</v>
      </c>
      <c r="J2737" t="s">
        <v>42</v>
      </c>
      <c r="M2737" s="1"/>
      <c r="Q2737" s="1">
        <v>45292</v>
      </c>
      <c r="R2737" t="s">
        <v>43</v>
      </c>
      <c r="S2737" t="s">
        <v>44</v>
      </c>
      <c r="T2737" t="str">
        <f>_xlfn.XLOOKUP(Trackers[[#This Row],[VHUR]],[1]!Table1[VHUR],[1]!Table1[Name])</f>
        <v>David Castro</v>
      </c>
    </row>
    <row r="2738" spans="1:20" x14ac:dyDescent="0.35">
      <c r="A2738" t="s">
        <v>1579</v>
      </c>
      <c r="B2738" t="s">
        <v>1911</v>
      </c>
      <c r="C2738" t="s">
        <v>1912</v>
      </c>
      <c r="D2738" t="s">
        <v>1913</v>
      </c>
      <c r="E2738" s="1"/>
      <c r="F2738">
        <v>41383</v>
      </c>
      <c r="G2738" s="1">
        <v>45293</v>
      </c>
      <c r="H2738" s="1">
        <v>45294</v>
      </c>
      <c r="I2738" t="s">
        <v>41</v>
      </c>
      <c r="J2738" t="s">
        <v>42</v>
      </c>
      <c r="M2738" s="1"/>
      <c r="Q2738" s="1">
        <v>45292</v>
      </c>
      <c r="R2738" t="s">
        <v>43</v>
      </c>
      <c r="S2738" t="s">
        <v>44</v>
      </c>
      <c r="T2738" t="str">
        <f>_xlfn.XLOOKUP(Trackers[[#This Row],[VHUR]],[1]!Table1[VHUR],[1]!Table1[Name])</f>
        <v>David Castro</v>
      </c>
    </row>
    <row r="2739" spans="1:20" x14ac:dyDescent="0.35">
      <c r="A2739" t="s">
        <v>1579</v>
      </c>
      <c r="B2739" t="s">
        <v>1914</v>
      </c>
      <c r="C2739" t="s">
        <v>1915</v>
      </c>
      <c r="D2739" t="s">
        <v>1916</v>
      </c>
      <c r="E2739" s="1"/>
      <c r="F2739">
        <v>41383</v>
      </c>
      <c r="G2739" s="1">
        <v>45293</v>
      </c>
      <c r="H2739" s="1">
        <v>45294</v>
      </c>
      <c r="I2739" t="s">
        <v>41</v>
      </c>
      <c r="J2739" t="s">
        <v>42</v>
      </c>
      <c r="M2739" s="1"/>
      <c r="Q2739" s="1">
        <v>45292</v>
      </c>
      <c r="R2739" t="s">
        <v>43</v>
      </c>
      <c r="S2739" t="s">
        <v>44</v>
      </c>
      <c r="T2739" t="str">
        <f>_xlfn.XLOOKUP(Trackers[[#This Row],[VHUR]],[1]!Table1[VHUR],[1]!Table1[Name])</f>
        <v>David Castro</v>
      </c>
    </row>
    <row r="2740" spans="1:20" x14ac:dyDescent="0.35">
      <c r="A2740" t="s">
        <v>1579</v>
      </c>
      <c r="B2740" t="s">
        <v>1917</v>
      </c>
      <c r="C2740" t="s">
        <v>1918</v>
      </c>
      <c r="D2740" t="s">
        <v>1919</v>
      </c>
      <c r="E2740" s="1"/>
      <c r="F2740">
        <v>41383</v>
      </c>
      <c r="G2740" s="1">
        <v>45293</v>
      </c>
      <c r="H2740" s="1">
        <v>45294</v>
      </c>
      <c r="I2740" t="s">
        <v>41</v>
      </c>
      <c r="J2740" t="s">
        <v>42</v>
      </c>
      <c r="M2740" s="1"/>
      <c r="Q2740" s="1">
        <v>45292</v>
      </c>
      <c r="R2740" t="s">
        <v>43</v>
      </c>
      <c r="S2740" t="s">
        <v>44</v>
      </c>
      <c r="T2740" t="str">
        <f>_xlfn.XLOOKUP(Trackers[[#This Row],[VHUR]],[1]!Table1[VHUR],[1]!Table1[Name])</f>
        <v>David Castro</v>
      </c>
    </row>
    <row r="2741" spans="1:20" x14ac:dyDescent="0.35">
      <c r="A2741" t="s">
        <v>1579</v>
      </c>
      <c r="B2741" t="s">
        <v>1920</v>
      </c>
      <c r="C2741" t="s">
        <v>1921</v>
      </c>
      <c r="D2741" t="s">
        <v>1922</v>
      </c>
      <c r="E2741" s="1"/>
      <c r="F2741">
        <v>41383</v>
      </c>
      <c r="G2741" s="1">
        <v>45293</v>
      </c>
      <c r="H2741" s="1">
        <v>45294</v>
      </c>
      <c r="I2741" t="s">
        <v>41</v>
      </c>
      <c r="J2741" t="s">
        <v>42</v>
      </c>
      <c r="M2741" s="1"/>
      <c r="Q2741" s="1">
        <v>45292</v>
      </c>
      <c r="R2741" t="s">
        <v>43</v>
      </c>
      <c r="S2741" t="s">
        <v>44</v>
      </c>
      <c r="T2741" t="str">
        <f>_xlfn.XLOOKUP(Trackers[[#This Row],[VHUR]],[1]!Table1[VHUR],[1]!Table1[Name])</f>
        <v>David Castro</v>
      </c>
    </row>
    <row r="2742" spans="1:20" x14ac:dyDescent="0.35">
      <c r="A2742" t="s">
        <v>1579</v>
      </c>
      <c r="B2742" t="s">
        <v>1923</v>
      </c>
      <c r="C2742" t="s">
        <v>1924</v>
      </c>
      <c r="D2742" t="s">
        <v>1925</v>
      </c>
      <c r="E2742" s="1"/>
      <c r="F2742">
        <v>41383</v>
      </c>
      <c r="G2742" s="1">
        <v>45293</v>
      </c>
      <c r="H2742" s="1">
        <v>45294</v>
      </c>
      <c r="I2742" t="s">
        <v>41</v>
      </c>
      <c r="J2742" t="s">
        <v>42</v>
      </c>
      <c r="M2742" s="1"/>
      <c r="Q2742" s="1">
        <v>45292</v>
      </c>
      <c r="R2742" t="s">
        <v>43</v>
      </c>
      <c r="S2742" t="s">
        <v>44</v>
      </c>
      <c r="T2742" t="str">
        <f>_xlfn.XLOOKUP(Trackers[[#This Row],[VHUR]],[1]!Table1[VHUR],[1]!Table1[Name])</f>
        <v>David Castro</v>
      </c>
    </row>
    <row r="2743" spans="1:20" x14ac:dyDescent="0.35">
      <c r="A2743" t="s">
        <v>1579</v>
      </c>
      <c r="B2743" t="s">
        <v>1926</v>
      </c>
      <c r="C2743" t="s">
        <v>1927</v>
      </c>
      <c r="D2743" t="s">
        <v>1928</v>
      </c>
      <c r="E2743" s="1"/>
      <c r="F2743">
        <v>41383</v>
      </c>
      <c r="G2743" s="1">
        <v>45293</v>
      </c>
      <c r="H2743" s="1">
        <v>45294</v>
      </c>
      <c r="I2743" t="s">
        <v>41</v>
      </c>
      <c r="J2743" t="s">
        <v>42</v>
      </c>
      <c r="M2743" s="1"/>
      <c r="Q2743" s="1">
        <v>45292</v>
      </c>
      <c r="R2743" t="s">
        <v>43</v>
      </c>
      <c r="S2743" t="s">
        <v>44</v>
      </c>
      <c r="T2743" t="str">
        <f>_xlfn.XLOOKUP(Trackers[[#This Row],[VHUR]],[1]!Table1[VHUR],[1]!Table1[Name])</f>
        <v>David Castro</v>
      </c>
    </row>
    <row r="2744" spans="1:20" x14ac:dyDescent="0.35">
      <c r="A2744" t="s">
        <v>1579</v>
      </c>
      <c r="B2744" t="s">
        <v>1929</v>
      </c>
      <c r="C2744" t="s">
        <v>1930</v>
      </c>
      <c r="D2744" t="s">
        <v>1931</v>
      </c>
      <c r="E2744" s="1"/>
      <c r="F2744">
        <v>41383</v>
      </c>
      <c r="G2744" s="1">
        <v>45293</v>
      </c>
      <c r="H2744" s="1">
        <v>45294</v>
      </c>
      <c r="I2744" t="s">
        <v>41</v>
      </c>
      <c r="J2744" t="s">
        <v>42</v>
      </c>
      <c r="M2744" s="1"/>
      <c r="Q2744" s="1">
        <v>45292</v>
      </c>
      <c r="R2744" t="s">
        <v>43</v>
      </c>
      <c r="S2744" t="s">
        <v>44</v>
      </c>
      <c r="T2744" t="str">
        <f>_xlfn.XLOOKUP(Trackers[[#This Row],[VHUR]],[1]!Table1[VHUR],[1]!Table1[Name])</f>
        <v>David Castro</v>
      </c>
    </row>
    <row r="2745" spans="1:20" x14ac:dyDescent="0.35">
      <c r="A2745" t="s">
        <v>1579</v>
      </c>
      <c r="B2745" t="s">
        <v>1932</v>
      </c>
      <c r="C2745" t="s">
        <v>1933</v>
      </c>
      <c r="D2745" t="s">
        <v>1934</v>
      </c>
      <c r="E2745" s="1"/>
      <c r="F2745">
        <v>41383</v>
      </c>
      <c r="G2745" s="1">
        <v>45293</v>
      </c>
      <c r="H2745" s="1">
        <v>45294</v>
      </c>
      <c r="I2745" t="s">
        <v>41</v>
      </c>
      <c r="J2745" t="s">
        <v>42</v>
      </c>
      <c r="M2745" s="1"/>
      <c r="Q2745" s="1">
        <v>45292</v>
      </c>
      <c r="R2745" t="s">
        <v>43</v>
      </c>
      <c r="S2745" t="s">
        <v>44</v>
      </c>
      <c r="T2745" t="str">
        <f>_xlfn.XLOOKUP(Trackers[[#This Row],[VHUR]],[1]!Table1[VHUR],[1]!Table1[Name])</f>
        <v>David Castro</v>
      </c>
    </row>
    <row r="2746" spans="1:20" x14ac:dyDescent="0.35">
      <c r="A2746" t="s">
        <v>1579</v>
      </c>
      <c r="B2746" t="s">
        <v>1935</v>
      </c>
      <c r="C2746" t="s">
        <v>1936</v>
      </c>
      <c r="D2746" t="s">
        <v>1937</v>
      </c>
      <c r="E2746" s="1"/>
      <c r="F2746">
        <v>41383</v>
      </c>
      <c r="G2746" s="1">
        <v>45293</v>
      </c>
      <c r="H2746" s="1">
        <v>45294</v>
      </c>
      <c r="I2746" t="s">
        <v>41</v>
      </c>
      <c r="J2746" t="s">
        <v>42</v>
      </c>
      <c r="M2746" s="1"/>
      <c r="Q2746" s="1">
        <v>45292</v>
      </c>
      <c r="R2746" t="s">
        <v>43</v>
      </c>
      <c r="S2746" t="s">
        <v>44</v>
      </c>
      <c r="T2746" t="str">
        <f>_xlfn.XLOOKUP(Trackers[[#This Row],[VHUR]],[1]!Table1[VHUR],[1]!Table1[Name])</f>
        <v>David Castro</v>
      </c>
    </row>
    <row r="2747" spans="1:20" x14ac:dyDescent="0.35">
      <c r="A2747" t="s">
        <v>1579</v>
      </c>
      <c r="B2747" t="s">
        <v>1938</v>
      </c>
      <c r="C2747" t="s">
        <v>1939</v>
      </c>
      <c r="D2747" t="s">
        <v>1940</v>
      </c>
      <c r="E2747" s="1"/>
      <c r="F2747">
        <v>41383</v>
      </c>
      <c r="G2747" s="1">
        <v>45293</v>
      </c>
      <c r="H2747" s="1">
        <v>45294</v>
      </c>
      <c r="I2747" t="s">
        <v>41</v>
      </c>
      <c r="J2747" t="s">
        <v>42</v>
      </c>
      <c r="M2747" s="1"/>
      <c r="Q2747" s="1">
        <v>45292</v>
      </c>
      <c r="R2747" t="s">
        <v>43</v>
      </c>
      <c r="S2747" t="s">
        <v>44</v>
      </c>
      <c r="T2747" t="str">
        <f>_xlfn.XLOOKUP(Trackers[[#This Row],[VHUR]],[1]!Table1[VHUR],[1]!Table1[Name])</f>
        <v>David Castro</v>
      </c>
    </row>
    <row r="2748" spans="1:20" x14ac:dyDescent="0.35">
      <c r="A2748" t="s">
        <v>1579</v>
      </c>
      <c r="B2748" t="s">
        <v>1941</v>
      </c>
      <c r="C2748" t="s">
        <v>1942</v>
      </c>
      <c r="D2748" t="s">
        <v>1943</v>
      </c>
      <c r="E2748" s="1"/>
      <c r="F2748">
        <v>41383</v>
      </c>
      <c r="G2748" s="1">
        <v>45293</v>
      </c>
      <c r="H2748" s="1">
        <v>45294</v>
      </c>
      <c r="I2748" t="s">
        <v>41</v>
      </c>
      <c r="J2748" t="s">
        <v>42</v>
      </c>
      <c r="M2748" s="1"/>
      <c r="Q2748" s="1">
        <v>45292</v>
      </c>
      <c r="R2748" t="s">
        <v>43</v>
      </c>
      <c r="S2748" t="s">
        <v>44</v>
      </c>
      <c r="T2748" t="str">
        <f>_xlfn.XLOOKUP(Trackers[[#This Row],[VHUR]],[1]!Table1[VHUR],[1]!Table1[Name])</f>
        <v>David Castro</v>
      </c>
    </row>
    <row r="2749" spans="1:20" x14ac:dyDescent="0.35">
      <c r="A2749" t="s">
        <v>1579</v>
      </c>
      <c r="B2749" t="s">
        <v>1944</v>
      </c>
      <c r="C2749" t="s">
        <v>1945</v>
      </c>
      <c r="D2749" t="s">
        <v>1946</v>
      </c>
      <c r="E2749" s="1"/>
      <c r="F2749">
        <v>41383</v>
      </c>
      <c r="G2749" s="1">
        <v>45293</v>
      </c>
      <c r="H2749" s="1">
        <v>45294</v>
      </c>
      <c r="I2749" t="s">
        <v>41</v>
      </c>
      <c r="J2749" t="s">
        <v>42</v>
      </c>
      <c r="M2749" s="1"/>
      <c r="Q2749" s="1">
        <v>45292</v>
      </c>
      <c r="R2749" t="s">
        <v>43</v>
      </c>
      <c r="S2749" t="s">
        <v>44</v>
      </c>
      <c r="T2749" t="str">
        <f>_xlfn.XLOOKUP(Trackers[[#This Row],[VHUR]],[1]!Table1[VHUR],[1]!Table1[Name])</f>
        <v>David Castro</v>
      </c>
    </row>
    <row r="2750" spans="1:20" x14ac:dyDescent="0.35">
      <c r="A2750" t="s">
        <v>1579</v>
      </c>
      <c r="B2750" t="s">
        <v>1965</v>
      </c>
      <c r="C2750" t="s">
        <v>1966</v>
      </c>
      <c r="D2750" t="s">
        <v>1967</v>
      </c>
      <c r="E2750" s="1"/>
      <c r="F2750">
        <v>41383</v>
      </c>
      <c r="G2750" s="1">
        <v>45293</v>
      </c>
      <c r="H2750" s="1">
        <v>45294</v>
      </c>
      <c r="I2750" t="s">
        <v>41</v>
      </c>
      <c r="J2750" t="s">
        <v>355</v>
      </c>
      <c r="M2750" s="1"/>
      <c r="Q2750" s="1">
        <v>45292</v>
      </c>
      <c r="R2750" t="s">
        <v>43</v>
      </c>
      <c r="S2750" t="s">
        <v>44</v>
      </c>
      <c r="T2750" t="str">
        <f>_xlfn.XLOOKUP(Trackers[[#This Row],[VHUR]],[1]!Table1[VHUR],[1]!Table1[Name])</f>
        <v>David Castro</v>
      </c>
    </row>
    <row r="2751" spans="1:20" x14ac:dyDescent="0.35">
      <c r="A2751" t="s">
        <v>1579</v>
      </c>
      <c r="B2751" t="s">
        <v>1947</v>
      </c>
      <c r="C2751" t="s">
        <v>1948</v>
      </c>
      <c r="D2751" t="s">
        <v>1949</v>
      </c>
      <c r="E2751" s="1"/>
      <c r="F2751">
        <v>41383</v>
      </c>
      <c r="G2751" s="1">
        <v>45293</v>
      </c>
      <c r="H2751" s="1">
        <v>45294</v>
      </c>
      <c r="I2751" t="s">
        <v>41</v>
      </c>
      <c r="J2751" t="s">
        <v>42</v>
      </c>
      <c r="M2751" s="1"/>
      <c r="Q2751" s="1">
        <v>45292</v>
      </c>
      <c r="R2751" t="s">
        <v>43</v>
      </c>
      <c r="S2751" t="s">
        <v>44</v>
      </c>
      <c r="T2751" t="str">
        <f>_xlfn.XLOOKUP(Trackers[[#This Row],[VHUR]],[1]!Table1[VHUR],[1]!Table1[Name])</f>
        <v>David Castro</v>
      </c>
    </row>
    <row r="2752" spans="1:20" x14ac:dyDescent="0.35">
      <c r="A2752" t="s">
        <v>1579</v>
      </c>
      <c r="B2752" t="s">
        <v>1950</v>
      </c>
      <c r="C2752" t="s">
        <v>1951</v>
      </c>
      <c r="D2752" t="s">
        <v>1952</v>
      </c>
      <c r="E2752" s="1"/>
      <c r="F2752">
        <v>41383</v>
      </c>
      <c r="G2752" s="1">
        <v>45293</v>
      </c>
      <c r="H2752" s="1">
        <v>45294</v>
      </c>
      <c r="I2752" t="s">
        <v>41</v>
      </c>
      <c r="J2752" t="s">
        <v>42</v>
      </c>
      <c r="M2752" s="1"/>
      <c r="Q2752" s="1">
        <v>45292</v>
      </c>
      <c r="R2752" t="s">
        <v>43</v>
      </c>
      <c r="S2752" t="s">
        <v>44</v>
      </c>
      <c r="T2752" t="str">
        <f>_xlfn.XLOOKUP(Trackers[[#This Row],[VHUR]],[1]!Table1[VHUR],[1]!Table1[Name])</f>
        <v>David Castro</v>
      </c>
    </row>
    <row r="2753" spans="1:20" x14ac:dyDescent="0.35">
      <c r="A2753" t="s">
        <v>1579</v>
      </c>
      <c r="B2753" t="s">
        <v>1953</v>
      </c>
      <c r="C2753" t="s">
        <v>1954</v>
      </c>
      <c r="D2753" t="s">
        <v>1955</v>
      </c>
      <c r="E2753" s="1"/>
      <c r="F2753">
        <v>41383</v>
      </c>
      <c r="G2753" s="1">
        <v>45293</v>
      </c>
      <c r="H2753" s="1">
        <v>45294</v>
      </c>
      <c r="I2753" t="s">
        <v>41</v>
      </c>
      <c r="J2753" t="s">
        <v>42</v>
      </c>
      <c r="M2753" s="1"/>
      <c r="Q2753" s="1">
        <v>45292</v>
      </c>
      <c r="R2753" t="s">
        <v>43</v>
      </c>
      <c r="S2753" t="s">
        <v>44</v>
      </c>
      <c r="T2753" t="str">
        <f>_xlfn.XLOOKUP(Trackers[[#This Row],[VHUR]],[1]!Table1[VHUR],[1]!Table1[Name])</f>
        <v>David Castro</v>
      </c>
    </row>
    <row r="2754" spans="1:20" x14ac:dyDescent="0.35">
      <c r="A2754" t="s">
        <v>1579</v>
      </c>
      <c r="B2754" t="s">
        <v>1956</v>
      </c>
      <c r="C2754" t="s">
        <v>1957</v>
      </c>
      <c r="D2754" t="s">
        <v>1958</v>
      </c>
      <c r="E2754" s="1"/>
      <c r="F2754">
        <v>41383</v>
      </c>
      <c r="G2754" s="1">
        <v>45293</v>
      </c>
      <c r="H2754" s="1">
        <v>45294</v>
      </c>
      <c r="I2754" t="s">
        <v>41</v>
      </c>
      <c r="J2754" t="s">
        <v>42</v>
      </c>
      <c r="M2754" s="1"/>
      <c r="Q2754" s="1">
        <v>45292</v>
      </c>
      <c r="R2754" t="s">
        <v>43</v>
      </c>
      <c r="S2754" t="s">
        <v>44</v>
      </c>
      <c r="T2754" t="str">
        <f>_xlfn.XLOOKUP(Trackers[[#This Row],[VHUR]],[1]!Table1[VHUR],[1]!Table1[Name])</f>
        <v>David Castro</v>
      </c>
    </row>
    <row r="2755" spans="1:20" x14ac:dyDescent="0.35">
      <c r="A2755" t="s">
        <v>1579</v>
      </c>
      <c r="B2755" t="s">
        <v>1959</v>
      </c>
      <c r="C2755" t="s">
        <v>1960</v>
      </c>
      <c r="D2755" t="s">
        <v>1961</v>
      </c>
      <c r="E2755" s="1"/>
      <c r="F2755">
        <v>41383</v>
      </c>
      <c r="G2755" s="1">
        <v>45293</v>
      </c>
      <c r="H2755" s="1">
        <v>45294</v>
      </c>
      <c r="I2755" t="s">
        <v>41</v>
      </c>
      <c r="J2755" t="s">
        <v>42</v>
      </c>
      <c r="M2755" s="1"/>
      <c r="Q2755" s="1">
        <v>45292</v>
      </c>
      <c r="R2755" t="s">
        <v>43</v>
      </c>
      <c r="S2755" t="s">
        <v>44</v>
      </c>
      <c r="T2755" t="str">
        <f>_xlfn.XLOOKUP(Trackers[[#This Row],[VHUR]],[1]!Table1[VHUR],[1]!Table1[Name])</f>
        <v>David Castro</v>
      </c>
    </row>
    <row r="2756" spans="1:20" x14ac:dyDescent="0.35">
      <c r="A2756" t="s">
        <v>1579</v>
      </c>
      <c r="B2756" t="s">
        <v>1589</v>
      </c>
      <c r="C2756" t="s">
        <v>1590</v>
      </c>
      <c r="D2756" t="s">
        <v>1591</v>
      </c>
      <c r="E2756" s="1"/>
      <c r="F2756">
        <v>41383</v>
      </c>
      <c r="G2756" s="1">
        <v>45293</v>
      </c>
      <c r="H2756" s="1">
        <v>45294</v>
      </c>
      <c r="I2756" t="s">
        <v>41</v>
      </c>
      <c r="J2756" t="s">
        <v>42</v>
      </c>
      <c r="M2756" s="1"/>
      <c r="Q2756" s="1">
        <v>45292</v>
      </c>
      <c r="R2756" t="s">
        <v>43</v>
      </c>
      <c r="S2756" t="s">
        <v>44</v>
      </c>
      <c r="T2756" t="str">
        <f>_xlfn.XLOOKUP(Trackers[[#This Row],[VHUR]],[1]!Table1[VHUR],[1]!Table1[Name])</f>
        <v>David Castro</v>
      </c>
    </row>
    <row r="2757" spans="1:20" x14ac:dyDescent="0.35">
      <c r="A2757" t="s">
        <v>1579</v>
      </c>
      <c r="B2757" t="s">
        <v>1962</v>
      </c>
      <c r="C2757" t="s">
        <v>1963</v>
      </c>
      <c r="D2757" t="s">
        <v>1964</v>
      </c>
      <c r="E2757" s="1"/>
      <c r="F2757">
        <v>41383</v>
      </c>
      <c r="G2757" s="1">
        <v>45293</v>
      </c>
      <c r="H2757" s="1">
        <v>45294</v>
      </c>
      <c r="I2757" t="s">
        <v>41</v>
      </c>
      <c r="J2757" t="s">
        <v>42</v>
      </c>
      <c r="M2757" s="1"/>
      <c r="Q2757" s="1">
        <v>45292</v>
      </c>
      <c r="R2757" t="s">
        <v>43</v>
      </c>
      <c r="S2757" t="s">
        <v>44</v>
      </c>
      <c r="T2757" t="str">
        <f>_xlfn.XLOOKUP(Trackers[[#This Row],[VHUR]],[1]!Table1[VHUR],[1]!Table1[Name])</f>
        <v>David Castro</v>
      </c>
    </row>
    <row r="2758" spans="1:20" x14ac:dyDescent="0.35">
      <c r="A2758" t="s">
        <v>1579</v>
      </c>
      <c r="B2758" t="s">
        <v>1655</v>
      </c>
      <c r="C2758" t="s">
        <v>1656</v>
      </c>
      <c r="D2758" t="s">
        <v>1657</v>
      </c>
      <c r="E2758" s="1"/>
      <c r="F2758">
        <v>41383</v>
      </c>
      <c r="H2758" s="1">
        <v>0</v>
      </c>
      <c r="I2758" t="s">
        <v>14</v>
      </c>
      <c r="J2758" t="s">
        <v>355</v>
      </c>
      <c r="M2758" s="1"/>
      <c r="Q2758" s="1"/>
      <c r="R2758" t="s">
        <v>43</v>
      </c>
      <c r="S2758" t="s">
        <v>1062</v>
      </c>
      <c r="T2758" t="str">
        <f>_xlfn.XLOOKUP(Trackers[[#This Row],[VHUR]],[1]!Table1[VHUR],[1]!Table1[Name])</f>
        <v>David Castro</v>
      </c>
    </row>
    <row r="2759" spans="1:20" x14ac:dyDescent="0.35">
      <c r="A2759" t="s">
        <v>1579</v>
      </c>
      <c r="B2759" t="s">
        <v>1658</v>
      </c>
      <c r="C2759" t="s">
        <v>1659</v>
      </c>
      <c r="D2759" t="s">
        <v>1660</v>
      </c>
      <c r="E2759" s="1"/>
      <c r="F2759">
        <v>41383</v>
      </c>
      <c r="H2759" s="1">
        <v>0</v>
      </c>
      <c r="I2759" t="s">
        <v>14</v>
      </c>
      <c r="J2759" t="s">
        <v>355</v>
      </c>
      <c r="M2759" s="1"/>
      <c r="Q2759" s="1"/>
      <c r="R2759" t="s">
        <v>43</v>
      </c>
      <c r="S2759" t="s">
        <v>1062</v>
      </c>
      <c r="T2759" t="str">
        <f>_xlfn.XLOOKUP(Trackers[[#This Row],[VHUR]],[1]!Table1[VHUR],[1]!Table1[Name])</f>
        <v>David Castro</v>
      </c>
    </row>
    <row r="2760" spans="1:20" x14ac:dyDescent="0.35">
      <c r="A2760" t="s">
        <v>1579</v>
      </c>
      <c r="B2760" t="s">
        <v>1661</v>
      </c>
      <c r="C2760" t="s">
        <v>1662</v>
      </c>
      <c r="D2760" t="s">
        <v>1663</v>
      </c>
      <c r="E2760" s="1"/>
      <c r="F2760">
        <v>41383</v>
      </c>
      <c r="H2760" s="1">
        <v>0</v>
      </c>
      <c r="I2760" t="s">
        <v>14</v>
      </c>
      <c r="J2760" t="s">
        <v>355</v>
      </c>
      <c r="M2760" s="1"/>
      <c r="Q2760" s="1"/>
      <c r="R2760" t="s">
        <v>43</v>
      </c>
      <c r="S2760" t="s">
        <v>1062</v>
      </c>
      <c r="T2760" t="str">
        <f>_xlfn.XLOOKUP(Trackers[[#This Row],[VHUR]],[1]!Table1[VHUR],[1]!Table1[Name])</f>
        <v>David Castro</v>
      </c>
    </row>
    <row r="2761" spans="1:20" x14ac:dyDescent="0.35">
      <c r="A2761" t="s">
        <v>1579</v>
      </c>
      <c r="B2761" t="s">
        <v>1667</v>
      </c>
      <c r="C2761" t="s">
        <v>1668</v>
      </c>
      <c r="D2761" t="s">
        <v>1669</v>
      </c>
      <c r="E2761" s="1"/>
      <c r="F2761">
        <v>41383</v>
      </c>
      <c r="H2761" s="1">
        <v>0</v>
      </c>
      <c r="I2761" t="s">
        <v>14</v>
      </c>
      <c r="J2761" t="s">
        <v>355</v>
      </c>
      <c r="M2761" s="1"/>
      <c r="Q2761" s="1"/>
      <c r="R2761" t="s">
        <v>43</v>
      </c>
      <c r="S2761" t="s">
        <v>1062</v>
      </c>
      <c r="T2761" t="str">
        <f>_xlfn.XLOOKUP(Trackers[[#This Row],[VHUR]],[1]!Table1[VHUR],[1]!Table1[Name])</f>
        <v>David Castro</v>
      </c>
    </row>
    <row r="2762" spans="1:20" x14ac:dyDescent="0.35">
      <c r="A2762" t="s">
        <v>1579</v>
      </c>
      <c r="B2762" t="s">
        <v>1670</v>
      </c>
      <c r="C2762" t="s">
        <v>1671</v>
      </c>
      <c r="D2762" t="s">
        <v>1672</v>
      </c>
      <c r="E2762" s="1"/>
      <c r="F2762">
        <v>41383</v>
      </c>
      <c r="H2762" s="1">
        <v>0</v>
      </c>
      <c r="I2762" t="s">
        <v>14</v>
      </c>
      <c r="J2762" t="s">
        <v>355</v>
      </c>
      <c r="M2762" s="1"/>
      <c r="Q2762" s="1"/>
      <c r="R2762" t="s">
        <v>43</v>
      </c>
      <c r="S2762" t="s">
        <v>1062</v>
      </c>
      <c r="T2762" t="str">
        <f>_xlfn.XLOOKUP(Trackers[[#This Row],[VHUR]],[1]!Table1[VHUR],[1]!Table1[Name])</f>
        <v>David Castro</v>
      </c>
    </row>
    <row r="2763" spans="1:20" x14ac:dyDescent="0.35">
      <c r="A2763" t="s">
        <v>1579</v>
      </c>
      <c r="B2763" t="s">
        <v>1673</v>
      </c>
      <c r="C2763" t="s">
        <v>1674</v>
      </c>
      <c r="D2763" t="s">
        <v>1675</v>
      </c>
      <c r="E2763" s="1"/>
      <c r="F2763">
        <v>41383</v>
      </c>
      <c r="H2763" s="1">
        <v>0</v>
      </c>
      <c r="I2763" t="s">
        <v>14</v>
      </c>
      <c r="J2763" t="s">
        <v>355</v>
      </c>
      <c r="M2763" s="1"/>
      <c r="Q2763" s="1"/>
      <c r="R2763" t="s">
        <v>43</v>
      </c>
      <c r="S2763" t="s">
        <v>1062</v>
      </c>
      <c r="T2763" t="str">
        <f>_xlfn.XLOOKUP(Trackers[[#This Row],[VHUR]],[1]!Table1[VHUR],[1]!Table1[Name])</f>
        <v>David Castro</v>
      </c>
    </row>
    <row r="2764" spans="1:20" x14ac:dyDescent="0.35">
      <c r="A2764" t="s">
        <v>1579</v>
      </c>
      <c r="B2764" t="s">
        <v>1676</v>
      </c>
      <c r="C2764" t="s">
        <v>1677</v>
      </c>
      <c r="D2764" t="s">
        <v>1678</v>
      </c>
      <c r="E2764" s="1"/>
      <c r="F2764">
        <v>41383</v>
      </c>
      <c r="H2764" s="1">
        <v>0</v>
      </c>
      <c r="I2764" t="s">
        <v>14</v>
      </c>
      <c r="J2764" t="s">
        <v>355</v>
      </c>
      <c r="M2764" s="1"/>
      <c r="Q2764" s="1"/>
      <c r="R2764" t="s">
        <v>43</v>
      </c>
      <c r="S2764" t="s">
        <v>1062</v>
      </c>
      <c r="T2764" t="str">
        <f>_xlfn.XLOOKUP(Trackers[[#This Row],[VHUR]],[1]!Table1[VHUR],[1]!Table1[Name])</f>
        <v>David Castro</v>
      </c>
    </row>
    <row r="2765" spans="1:20" x14ac:dyDescent="0.35">
      <c r="A2765" t="s">
        <v>1579</v>
      </c>
      <c r="B2765" t="s">
        <v>1682</v>
      </c>
      <c r="C2765" t="s">
        <v>1683</v>
      </c>
      <c r="D2765" t="s">
        <v>1684</v>
      </c>
      <c r="E2765" s="1"/>
      <c r="F2765">
        <v>41383</v>
      </c>
      <c r="H2765" s="1">
        <v>0</v>
      </c>
      <c r="I2765" t="s">
        <v>14</v>
      </c>
      <c r="J2765" t="s">
        <v>355</v>
      </c>
      <c r="M2765" s="1"/>
      <c r="Q2765" s="1"/>
      <c r="R2765" t="s">
        <v>43</v>
      </c>
      <c r="S2765" t="s">
        <v>1062</v>
      </c>
      <c r="T2765" t="str">
        <f>_xlfn.XLOOKUP(Trackers[[#This Row],[VHUR]],[1]!Table1[VHUR],[1]!Table1[Name])</f>
        <v>David Castro</v>
      </c>
    </row>
    <row r="2766" spans="1:20" x14ac:dyDescent="0.35">
      <c r="A2766" t="s">
        <v>1579</v>
      </c>
      <c r="B2766" t="s">
        <v>1685</v>
      </c>
      <c r="C2766" t="s">
        <v>1686</v>
      </c>
      <c r="D2766" t="s">
        <v>1687</v>
      </c>
      <c r="E2766" s="1"/>
      <c r="F2766">
        <v>41383</v>
      </c>
      <c r="H2766" s="1">
        <v>0</v>
      </c>
      <c r="I2766" t="s">
        <v>14</v>
      </c>
      <c r="J2766" t="s">
        <v>355</v>
      </c>
      <c r="M2766" s="1"/>
      <c r="Q2766" s="1"/>
      <c r="R2766" t="s">
        <v>43</v>
      </c>
      <c r="S2766" t="s">
        <v>1062</v>
      </c>
      <c r="T2766" t="str">
        <f>_xlfn.XLOOKUP(Trackers[[#This Row],[VHUR]],[1]!Table1[VHUR],[1]!Table1[Name])</f>
        <v>David Castro</v>
      </c>
    </row>
    <row r="2767" spans="1:20" x14ac:dyDescent="0.35">
      <c r="A2767" t="s">
        <v>1579</v>
      </c>
      <c r="B2767" t="s">
        <v>1688</v>
      </c>
      <c r="C2767" t="s">
        <v>1689</v>
      </c>
      <c r="D2767" t="s">
        <v>1690</v>
      </c>
      <c r="E2767" s="1"/>
      <c r="F2767">
        <v>41383</v>
      </c>
      <c r="H2767" s="1">
        <v>0</v>
      </c>
      <c r="I2767" t="s">
        <v>14</v>
      </c>
      <c r="J2767" t="s">
        <v>355</v>
      </c>
      <c r="M2767" s="1"/>
      <c r="Q2767" s="1"/>
      <c r="R2767" t="s">
        <v>43</v>
      </c>
      <c r="S2767" t="s">
        <v>1062</v>
      </c>
      <c r="T2767" t="str">
        <f>_xlfn.XLOOKUP(Trackers[[#This Row],[VHUR]],[1]!Table1[VHUR],[1]!Table1[Name])</f>
        <v>David Castro</v>
      </c>
    </row>
    <row r="2768" spans="1:20" x14ac:dyDescent="0.35">
      <c r="A2768" t="s">
        <v>1579</v>
      </c>
      <c r="B2768" t="s">
        <v>1694</v>
      </c>
      <c r="C2768" t="s">
        <v>1695</v>
      </c>
      <c r="D2768" t="s">
        <v>1696</v>
      </c>
      <c r="E2768" s="1"/>
      <c r="F2768">
        <v>41383</v>
      </c>
      <c r="H2768" s="1">
        <v>0</v>
      </c>
      <c r="I2768" t="s">
        <v>14</v>
      </c>
      <c r="J2768" t="s">
        <v>355</v>
      </c>
      <c r="M2768" s="1"/>
      <c r="Q2768" s="1"/>
      <c r="R2768" t="s">
        <v>43</v>
      </c>
      <c r="S2768" t="s">
        <v>1062</v>
      </c>
      <c r="T2768" t="str">
        <f>_xlfn.XLOOKUP(Trackers[[#This Row],[VHUR]],[1]!Table1[VHUR],[1]!Table1[Name])</f>
        <v>David Castro</v>
      </c>
    </row>
    <row r="2769" spans="1:20" x14ac:dyDescent="0.35">
      <c r="A2769" t="s">
        <v>1579</v>
      </c>
      <c r="B2769" t="s">
        <v>1697</v>
      </c>
      <c r="C2769" t="s">
        <v>1698</v>
      </c>
      <c r="D2769" t="s">
        <v>1699</v>
      </c>
      <c r="E2769" s="1"/>
      <c r="F2769">
        <v>41383</v>
      </c>
      <c r="H2769" s="1">
        <v>0</v>
      </c>
      <c r="I2769" t="s">
        <v>14</v>
      </c>
      <c r="J2769" t="s">
        <v>355</v>
      </c>
      <c r="M2769" s="1"/>
      <c r="Q2769" s="1"/>
      <c r="R2769" t="s">
        <v>43</v>
      </c>
      <c r="S2769" t="s">
        <v>1062</v>
      </c>
      <c r="T2769" t="str">
        <f>_xlfn.XLOOKUP(Trackers[[#This Row],[VHUR]],[1]!Table1[VHUR],[1]!Table1[Name])</f>
        <v>David Castro</v>
      </c>
    </row>
    <row r="2770" spans="1:20" x14ac:dyDescent="0.35">
      <c r="A2770" t="s">
        <v>1579</v>
      </c>
      <c r="B2770" t="s">
        <v>1700</v>
      </c>
      <c r="C2770" t="s">
        <v>1701</v>
      </c>
      <c r="D2770" t="s">
        <v>1702</v>
      </c>
      <c r="E2770" s="1"/>
      <c r="F2770">
        <v>41383</v>
      </c>
      <c r="H2770" s="1">
        <v>0</v>
      </c>
      <c r="I2770" t="s">
        <v>14</v>
      </c>
      <c r="J2770" t="s">
        <v>355</v>
      </c>
      <c r="M2770" s="1"/>
      <c r="Q2770" s="1"/>
      <c r="R2770" t="s">
        <v>43</v>
      </c>
      <c r="S2770" t="s">
        <v>1062</v>
      </c>
      <c r="T2770" t="str">
        <f>_xlfn.XLOOKUP(Trackers[[#This Row],[VHUR]],[1]!Table1[VHUR],[1]!Table1[Name])</f>
        <v>David Castro</v>
      </c>
    </row>
    <row r="2771" spans="1:20" x14ac:dyDescent="0.35">
      <c r="A2771" t="s">
        <v>1579</v>
      </c>
      <c r="B2771" t="s">
        <v>1742</v>
      </c>
      <c r="C2771" t="s">
        <v>1743</v>
      </c>
      <c r="D2771" t="s">
        <v>1744</v>
      </c>
      <c r="E2771" s="1"/>
      <c r="F2771">
        <v>41383</v>
      </c>
      <c r="G2771" s="1">
        <v>45328</v>
      </c>
      <c r="H2771" s="1">
        <v>0</v>
      </c>
      <c r="I2771" t="s">
        <v>15</v>
      </c>
      <c r="J2771" t="s">
        <v>355</v>
      </c>
      <c r="M2771" s="1"/>
      <c r="Q2771" s="1">
        <v>45327</v>
      </c>
      <c r="R2771" t="s">
        <v>43</v>
      </c>
      <c r="S2771" t="s">
        <v>44</v>
      </c>
      <c r="T2771" t="str">
        <f>_xlfn.XLOOKUP(Trackers[[#This Row],[VHUR]],[1]!Table1[VHUR],[1]!Table1[Name])</f>
        <v>David Castro</v>
      </c>
    </row>
    <row r="2772" spans="1:20" x14ac:dyDescent="0.35">
      <c r="A2772" t="s">
        <v>1579</v>
      </c>
      <c r="B2772" t="s">
        <v>1745</v>
      </c>
      <c r="C2772" t="s">
        <v>1746</v>
      </c>
      <c r="D2772" t="s">
        <v>1747</v>
      </c>
      <c r="E2772" s="1"/>
      <c r="F2772">
        <v>41383</v>
      </c>
      <c r="G2772" s="1">
        <v>45328</v>
      </c>
      <c r="H2772" s="1">
        <v>0</v>
      </c>
      <c r="I2772" t="s">
        <v>14</v>
      </c>
      <c r="J2772" t="s">
        <v>355</v>
      </c>
      <c r="M2772" s="1"/>
      <c r="Q2772" s="1">
        <v>45327</v>
      </c>
      <c r="R2772" t="s">
        <v>43</v>
      </c>
      <c r="S2772" t="s">
        <v>44</v>
      </c>
      <c r="T2772" t="str">
        <f>_xlfn.XLOOKUP(Trackers[[#This Row],[VHUR]],[1]!Table1[VHUR],[1]!Table1[Name])</f>
        <v>David Castro</v>
      </c>
    </row>
    <row r="2773" spans="1:20" x14ac:dyDescent="0.35">
      <c r="A2773" t="s">
        <v>1579</v>
      </c>
      <c r="B2773" t="s">
        <v>1748</v>
      </c>
      <c r="C2773" t="s">
        <v>1749</v>
      </c>
      <c r="D2773" t="s">
        <v>1750</v>
      </c>
      <c r="E2773" s="1"/>
      <c r="F2773">
        <v>41383</v>
      </c>
      <c r="H2773" s="1">
        <v>0</v>
      </c>
      <c r="I2773" t="s">
        <v>14</v>
      </c>
      <c r="J2773" t="s">
        <v>355</v>
      </c>
      <c r="M2773" s="1"/>
      <c r="Q2773" s="1"/>
      <c r="R2773" t="s">
        <v>43</v>
      </c>
      <c r="S2773" t="s">
        <v>1062</v>
      </c>
      <c r="T2773" t="str">
        <f>_xlfn.XLOOKUP(Trackers[[#This Row],[VHUR]],[1]!Table1[VHUR],[1]!Table1[Name])</f>
        <v>David Castro</v>
      </c>
    </row>
    <row r="2774" spans="1:20" x14ac:dyDescent="0.35">
      <c r="A2774" t="s">
        <v>1579</v>
      </c>
      <c r="B2774" t="s">
        <v>1751</v>
      </c>
      <c r="C2774" t="s">
        <v>1752</v>
      </c>
      <c r="D2774" t="s">
        <v>1753</v>
      </c>
      <c r="E2774" s="1"/>
      <c r="F2774">
        <v>41383</v>
      </c>
      <c r="H2774" s="1">
        <v>0</v>
      </c>
      <c r="I2774" t="s">
        <v>14</v>
      </c>
      <c r="J2774" t="s">
        <v>355</v>
      </c>
      <c r="M2774" s="1"/>
      <c r="Q2774" s="1"/>
      <c r="R2774" t="s">
        <v>43</v>
      </c>
      <c r="S2774" t="s">
        <v>1062</v>
      </c>
      <c r="T2774" t="str">
        <f>_xlfn.XLOOKUP(Trackers[[#This Row],[VHUR]],[1]!Table1[VHUR],[1]!Table1[Name])</f>
        <v>David Castro</v>
      </c>
    </row>
    <row r="2775" spans="1:20" x14ac:dyDescent="0.35">
      <c r="A2775" t="s">
        <v>1579</v>
      </c>
      <c r="B2775" t="s">
        <v>1760</v>
      </c>
      <c r="C2775" t="s">
        <v>1761</v>
      </c>
      <c r="D2775" t="s">
        <v>1762</v>
      </c>
      <c r="E2775" s="1"/>
      <c r="F2775">
        <v>41383</v>
      </c>
      <c r="H2775" s="1">
        <v>0</v>
      </c>
      <c r="I2775" t="s">
        <v>14</v>
      </c>
      <c r="J2775" t="s">
        <v>355</v>
      </c>
      <c r="M2775" s="1"/>
      <c r="Q2775" s="1"/>
      <c r="R2775" t="s">
        <v>43</v>
      </c>
      <c r="S2775" t="s">
        <v>1062</v>
      </c>
      <c r="T2775" t="str">
        <f>_xlfn.XLOOKUP(Trackers[[#This Row],[VHUR]],[1]!Table1[VHUR],[1]!Table1[Name])</f>
        <v>David Castro</v>
      </c>
    </row>
    <row r="2776" spans="1:20" x14ac:dyDescent="0.35">
      <c r="A2776" t="s">
        <v>1579</v>
      </c>
      <c r="B2776" t="s">
        <v>1763</v>
      </c>
      <c r="C2776" t="s">
        <v>1764</v>
      </c>
      <c r="D2776" t="s">
        <v>1765</v>
      </c>
      <c r="E2776" s="1"/>
      <c r="F2776">
        <v>41383</v>
      </c>
      <c r="H2776" s="1">
        <v>0</v>
      </c>
      <c r="I2776" t="s">
        <v>14</v>
      </c>
      <c r="J2776" t="s">
        <v>355</v>
      </c>
      <c r="M2776" s="1"/>
      <c r="Q2776" s="1"/>
      <c r="R2776" t="s">
        <v>43</v>
      </c>
      <c r="S2776" t="s">
        <v>1062</v>
      </c>
      <c r="T2776" t="str">
        <f>_xlfn.XLOOKUP(Trackers[[#This Row],[VHUR]],[1]!Table1[VHUR],[1]!Table1[Name])</f>
        <v>David Castro</v>
      </c>
    </row>
    <row r="2777" spans="1:20" x14ac:dyDescent="0.35">
      <c r="A2777" t="s">
        <v>1579</v>
      </c>
      <c r="B2777" t="s">
        <v>1766</v>
      </c>
      <c r="C2777" t="s">
        <v>1767</v>
      </c>
      <c r="D2777" t="s">
        <v>1768</v>
      </c>
      <c r="E2777" s="1"/>
      <c r="F2777">
        <v>41383</v>
      </c>
      <c r="H2777" s="1">
        <v>0</v>
      </c>
      <c r="I2777" t="s">
        <v>14</v>
      </c>
      <c r="J2777" t="s">
        <v>355</v>
      </c>
      <c r="M2777" s="1"/>
      <c r="Q2777" s="1"/>
      <c r="R2777" t="s">
        <v>43</v>
      </c>
      <c r="S2777" t="s">
        <v>1062</v>
      </c>
      <c r="T2777" t="str">
        <f>_xlfn.XLOOKUP(Trackers[[#This Row],[VHUR]],[1]!Table1[VHUR],[1]!Table1[Name])</f>
        <v>David Castro</v>
      </c>
    </row>
    <row r="2778" spans="1:20" x14ac:dyDescent="0.35">
      <c r="A2778" t="s">
        <v>1579</v>
      </c>
      <c r="B2778" t="s">
        <v>1769</v>
      </c>
      <c r="C2778" t="s">
        <v>1770</v>
      </c>
      <c r="D2778" t="s">
        <v>1771</v>
      </c>
      <c r="E2778" s="1"/>
      <c r="F2778">
        <v>41383</v>
      </c>
      <c r="H2778" s="1">
        <v>0</v>
      </c>
      <c r="I2778" t="s">
        <v>14</v>
      </c>
      <c r="J2778" t="s">
        <v>355</v>
      </c>
      <c r="M2778" s="1"/>
      <c r="Q2778" s="1"/>
      <c r="R2778" t="s">
        <v>43</v>
      </c>
      <c r="S2778" t="s">
        <v>1062</v>
      </c>
      <c r="T2778" t="str">
        <f>_xlfn.XLOOKUP(Trackers[[#This Row],[VHUR]],[1]!Table1[VHUR],[1]!Table1[Name])</f>
        <v>David Castro</v>
      </c>
    </row>
    <row r="2779" spans="1:20" x14ac:dyDescent="0.35">
      <c r="A2779" t="s">
        <v>1579</v>
      </c>
      <c r="B2779" t="s">
        <v>1718</v>
      </c>
      <c r="C2779" t="s">
        <v>1719</v>
      </c>
      <c r="D2779" t="s">
        <v>1720</v>
      </c>
      <c r="E2779" s="1"/>
      <c r="F2779">
        <v>41383</v>
      </c>
      <c r="H2779" s="1">
        <v>0</v>
      </c>
      <c r="I2779" t="s">
        <v>14</v>
      </c>
      <c r="J2779" t="s">
        <v>355</v>
      </c>
      <c r="M2779" s="1"/>
      <c r="Q2779" s="1"/>
      <c r="R2779" t="s">
        <v>43</v>
      </c>
      <c r="S2779" t="s">
        <v>1062</v>
      </c>
      <c r="T2779" t="str">
        <f>_xlfn.XLOOKUP(Trackers[[#This Row],[VHUR]],[1]!Table1[VHUR],[1]!Table1[Name])</f>
        <v>David Castro</v>
      </c>
    </row>
    <row r="2780" spans="1:20" x14ac:dyDescent="0.35">
      <c r="A2780" t="s">
        <v>1579</v>
      </c>
      <c r="B2780" t="s">
        <v>1772</v>
      </c>
      <c r="C2780" t="s">
        <v>1773</v>
      </c>
      <c r="D2780" t="s">
        <v>1774</v>
      </c>
      <c r="E2780" s="1"/>
      <c r="F2780">
        <v>41383</v>
      </c>
      <c r="H2780" s="1">
        <v>0</v>
      </c>
      <c r="I2780" t="s">
        <v>14</v>
      </c>
      <c r="J2780" t="s">
        <v>355</v>
      </c>
      <c r="M2780" s="1"/>
      <c r="Q2780" s="1"/>
      <c r="R2780" t="s">
        <v>43</v>
      </c>
      <c r="S2780" t="s">
        <v>1062</v>
      </c>
      <c r="T2780" t="str">
        <f>_xlfn.XLOOKUP(Trackers[[#This Row],[VHUR]],[1]!Table1[VHUR],[1]!Table1[Name])</f>
        <v>David Castro</v>
      </c>
    </row>
    <row r="2781" spans="1:20" x14ac:dyDescent="0.35">
      <c r="A2781" t="s">
        <v>1579</v>
      </c>
      <c r="B2781" t="s">
        <v>1724</v>
      </c>
      <c r="C2781" t="s">
        <v>1725</v>
      </c>
      <c r="D2781" t="s">
        <v>1726</v>
      </c>
      <c r="E2781" s="1"/>
      <c r="F2781">
        <v>41383</v>
      </c>
      <c r="H2781" s="1">
        <v>0</v>
      </c>
      <c r="I2781" t="s">
        <v>14</v>
      </c>
      <c r="J2781" t="s">
        <v>355</v>
      </c>
      <c r="M2781" s="1"/>
      <c r="Q2781" s="1"/>
      <c r="R2781" t="s">
        <v>43</v>
      </c>
      <c r="S2781" t="s">
        <v>1062</v>
      </c>
      <c r="T2781" t="str">
        <f>_xlfn.XLOOKUP(Trackers[[#This Row],[VHUR]],[1]!Table1[VHUR],[1]!Table1[Name])</f>
        <v>David Castro</v>
      </c>
    </row>
    <row r="2782" spans="1:20" x14ac:dyDescent="0.35">
      <c r="A2782" t="s">
        <v>1579</v>
      </c>
      <c r="B2782" t="s">
        <v>1721</v>
      </c>
      <c r="C2782" t="s">
        <v>1722</v>
      </c>
      <c r="D2782" t="s">
        <v>1723</v>
      </c>
      <c r="E2782" s="1"/>
      <c r="F2782">
        <v>41383</v>
      </c>
      <c r="H2782" s="1">
        <v>0</v>
      </c>
      <c r="I2782" t="s">
        <v>14</v>
      </c>
      <c r="J2782" t="s">
        <v>355</v>
      </c>
      <c r="M2782" s="1"/>
      <c r="Q2782" s="1"/>
      <c r="R2782" t="s">
        <v>43</v>
      </c>
      <c r="S2782" t="s">
        <v>1062</v>
      </c>
      <c r="T2782" t="str">
        <f>_xlfn.XLOOKUP(Trackers[[#This Row],[VHUR]],[1]!Table1[VHUR],[1]!Table1[Name])</f>
        <v>David Castro</v>
      </c>
    </row>
    <row r="2783" spans="1:20" x14ac:dyDescent="0.35">
      <c r="A2783" t="s">
        <v>1579</v>
      </c>
      <c r="B2783" t="s">
        <v>1775</v>
      </c>
      <c r="C2783" t="s">
        <v>1776</v>
      </c>
      <c r="D2783" t="s">
        <v>1777</v>
      </c>
      <c r="E2783" s="1"/>
      <c r="F2783">
        <v>41383</v>
      </c>
      <c r="H2783" s="1">
        <v>0</v>
      </c>
      <c r="I2783" t="s">
        <v>14</v>
      </c>
      <c r="J2783" t="s">
        <v>355</v>
      </c>
      <c r="M2783" s="1"/>
      <c r="Q2783" s="1"/>
      <c r="R2783" t="s">
        <v>43</v>
      </c>
      <c r="S2783" t="s">
        <v>1062</v>
      </c>
      <c r="T2783" t="str">
        <f>_xlfn.XLOOKUP(Trackers[[#This Row],[VHUR]],[1]!Table1[VHUR],[1]!Table1[Name])</f>
        <v>David Castro</v>
      </c>
    </row>
    <row r="2784" spans="1:20" x14ac:dyDescent="0.35">
      <c r="A2784" t="s">
        <v>1579</v>
      </c>
      <c r="B2784" t="s">
        <v>1778</v>
      </c>
      <c r="C2784" t="s">
        <v>1779</v>
      </c>
      <c r="D2784" t="s">
        <v>1780</v>
      </c>
      <c r="E2784" s="1"/>
      <c r="F2784">
        <v>41383</v>
      </c>
      <c r="H2784" s="1">
        <v>0</v>
      </c>
      <c r="I2784" t="s">
        <v>14</v>
      </c>
      <c r="J2784" t="s">
        <v>355</v>
      </c>
      <c r="M2784" s="1"/>
      <c r="Q2784" s="1"/>
      <c r="R2784" t="s">
        <v>43</v>
      </c>
      <c r="S2784" t="s">
        <v>1062</v>
      </c>
      <c r="T2784" t="str">
        <f>_xlfn.XLOOKUP(Trackers[[#This Row],[VHUR]],[1]!Table1[VHUR],[1]!Table1[Name])</f>
        <v>David Castro</v>
      </c>
    </row>
    <row r="2785" spans="1:20" x14ac:dyDescent="0.35">
      <c r="A2785" t="s">
        <v>1579</v>
      </c>
      <c r="B2785" t="s">
        <v>1781</v>
      </c>
      <c r="C2785" t="s">
        <v>1782</v>
      </c>
      <c r="D2785" t="s">
        <v>1783</v>
      </c>
      <c r="E2785" s="1"/>
      <c r="F2785">
        <v>41383</v>
      </c>
      <c r="H2785" s="1">
        <v>0</v>
      </c>
      <c r="I2785" t="s">
        <v>14</v>
      </c>
      <c r="J2785" t="s">
        <v>355</v>
      </c>
      <c r="M2785" s="1"/>
      <c r="Q2785" s="1"/>
      <c r="R2785" t="s">
        <v>43</v>
      </c>
      <c r="S2785" t="s">
        <v>1062</v>
      </c>
      <c r="T2785" t="str">
        <f>_xlfn.XLOOKUP(Trackers[[#This Row],[VHUR]],[1]!Table1[VHUR],[1]!Table1[Name])</f>
        <v>David Castro</v>
      </c>
    </row>
    <row r="2786" spans="1:20" x14ac:dyDescent="0.35">
      <c r="A2786" t="s">
        <v>1579</v>
      </c>
      <c r="B2786" t="s">
        <v>1727</v>
      </c>
      <c r="C2786" t="s">
        <v>1728</v>
      </c>
      <c r="D2786" t="s">
        <v>1729</v>
      </c>
      <c r="E2786" s="1"/>
      <c r="F2786">
        <v>41383</v>
      </c>
      <c r="H2786" s="1">
        <v>0</v>
      </c>
      <c r="I2786" t="s">
        <v>14</v>
      </c>
      <c r="J2786" t="s">
        <v>355</v>
      </c>
      <c r="M2786" s="1"/>
      <c r="Q2786" s="1"/>
      <c r="R2786" t="s">
        <v>43</v>
      </c>
      <c r="S2786" t="s">
        <v>1062</v>
      </c>
      <c r="T2786" t="str">
        <f>_xlfn.XLOOKUP(Trackers[[#This Row],[VHUR]],[1]!Table1[VHUR],[1]!Table1[Name])</f>
        <v>David Castro</v>
      </c>
    </row>
    <row r="2787" spans="1:20" x14ac:dyDescent="0.35">
      <c r="A2787" t="s">
        <v>1579</v>
      </c>
      <c r="B2787" t="s">
        <v>1784</v>
      </c>
      <c r="C2787" t="s">
        <v>1785</v>
      </c>
      <c r="D2787" t="s">
        <v>1786</v>
      </c>
      <c r="E2787" s="1"/>
      <c r="F2787">
        <v>41383</v>
      </c>
      <c r="H2787" s="1">
        <v>0</v>
      </c>
      <c r="I2787" t="s">
        <v>14</v>
      </c>
      <c r="J2787" t="s">
        <v>355</v>
      </c>
      <c r="M2787" s="1"/>
      <c r="Q2787" s="1"/>
      <c r="R2787" t="s">
        <v>43</v>
      </c>
      <c r="S2787" t="s">
        <v>1062</v>
      </c>
      <c r="T2787" t="str">
        <f>_xlfn.XLOOKUP(Trackers[[#This Row],[VHUR]],[1]!Table1[VHUR],[1]!Table1[Name])</f>
        <v>David Castro</v>
      </c>
    </row>
    <row r="2788" spans="1:20" x14ac:dyDescent="0.35">
      <c r="A2788" t="s">
        <v>1579</v>
      </c>
      <c r="B2788" t="s">
        <v>1790</v>
      </c>
      <c r="C2788" t="s">
        <v>1791</v>
      </c>
      <c r="D2788" t="s">
        <v>1792</v>
      </c>
      <c r="E2788" s="1"/>
      <c r="F2788">
        <v>41383</v>
      </c>
      <c r="H2788" s="1">
        <v>0</v>
      </c>
      <c r="I2788" t="s">
        <v>14</v>
      </c>
      <c r="J2788" t="s">
        <v>355</v>
      </c>
      <c r="M2788" s="1"/>
      <c r="Q2788" s="1"/>
      <c r="R2788" t="s">
        <v>43</v>
      </c>
      <c r="S2788" t="s">
        <v>1062</v>
      </c>
      <c r="T2788" t="str">
        <f>_xlfn.XLOOKUP(Trackers[[#This Row],[VHUR]],[1]!Table1[VHUR],[1]!Table1[Name])</f>
        <v>David Castro</v>
      </c>
    </row>
    <row r="2789" spans="1:20" x14ac:dyDescent="0.35">
      <c r="A2789" t="s">
        <v>1579</v>
      </c>
      <c r="B2789" t="s">
        <v>1793</v>
      </c>
      <c r="C2789" t="s">
        <v>1794</v>
      </c>
      <c r="D2789" t="s">
        <v>1795</v>
      </c>
      <c r="E2789" s="1"/>
      <c r="F2789">
        <v>41383</v>
      </c>
      <c r="H2789" s="1">
        <v>0</v>
      </c>
      <c r="I2789" t="s">
        <v>14</v>
      </c>
      <c r="J2789" t="s">
        <v>355</v>
      </c>
      <c r="M2789" s="1"/>
      <c r="Q2789" s="1"/>
      <c r="R2789" t="s">
        <v>43</v>
      </c>
      <c r="S2789" t="s">
        <v>1062</v>
      </c>
      <c r="T2789" t="str">
        <f>_xlfn.XLOOKUP(Trackers[[#This Row],[VHUR]],[1]!Table1[VHUR],[1]!Table1[Name])</f>
        <v>David Castro</v>
      </c>
    </row>
    <row r="2790" spans="1:20" x14ac:dyDescent="0.35">
      <c r="A2790" t="s">
        <v>1579</v>
      </c>
      <c r="B2790" t="s">
        <v>1796</v>
      </c>
      <c r="C2790" t="s">
        <v>1797</v>
      </c>
      <c r="D2790" t="s">
        <v>1798</v>
      </c>
      <c r="E2790" s="1"/>
      <c r="F2790">
        <v>41383</v>
      </c>
      <c r="H2790" s="1">
        <v>0</v>
      </c>
      <c r="I2790" t="s">
        <v>14</v>
      </c>
      <c r="J2790" t="s">
        <v>355</v>
      </c>
      <c r="M2790" s="1"/>
      <c r="Q2790" s="1"/>
      <c r="R2790" t="s">
        <v>43</v>
      </c>
      <c r="S2790" t="s">
        <v>1062</v>
      </c>
      <c r="T2790" t="str">
        <f>_xlfn.XLOOKUP(Trackers[[#This Row],[VHUR]],[1]!Table1[VHUR],[1]!Table1[Name])</f>
        <v>David Castro</v>
      </c>
    </row>
    <row r="2791" spans="1:20" x14ac:dyDescent="0.35">
      <c r="A2791" t="s">
        <v>1579</v>
      </c>
      <c r="B2791" t="s">
        <v>1799</v>
      </c>
      <c r="C2791" t="s">
        <v>1800</v>
      </c>
      <c r="D2791" t="s">
        <v>1801</v>
      </c>
      <c r="E2791" s="1"/>
      <c r="F2791">
        <v>41383</v>
      </c>
      <c r="H2791" s="1">
        <v>0</v>
      </c>
      <c r="I2791" t="s">
        <v>14</v>
      </c>
      <c r="J2791" t="s">
        <v>355</v>
      </c>
      <c r="M2791" s="1"/>
      <c r="Q2791" s="1"/>
      <c r="R2791" t="s">
        <v>43</v>
      </c>
      <c r="S2791" t="s">
        <v>1062</v>
      </c>
      <c r="T2791" t="str">
        <f>_xlfn.XLOOKUP(Trackers[[#This Row],[VHUR]],[1]!Table1[VHUR],[1]!Table1[Name])</f>
        <v>David Castro</v>
      </c>
    </row>
    <row r="2792" spans="1:20" x14ac:dyDescent="0.35">
      <c r="A2792" t="s">
        <v>1579</v>
      </c>
      <c r="B2792" t="s">
        <v>1706</v>
      </c>
      <c r="C2792" t="s">
        <v>1707</v>
      </c>
      <c r="D2792" t="s">
        <v>1708</v>
      </c>
      <c r="E2792" s="1"/>
      <c r="F2792">
        <v>41383</v>
      </c>
      <c r="G2792" s="1">
        <v>45321</v>
      </c>
      <c r="H2792" s="1"/>
      <c r="I2792" t="s">
        <v>81</v>
      </c>
      <c r="J2792" t="s">
        <v>42</v>
      </c>
      <c r="M2792" s="1"/>
      <c r="Q2792" s="1">
        <v>45320</v>
      </c>
      <c r="R2792" t="s">
        <v>43</v>
      </c>
      <c r="S2792" t="s">
        <v>44</v>
      </c>
      <c r="T2792" t="str">
        <f>_xlfn.XLOOKUP(Trackers[[#This Row],[VHUR]],[1]!Table1[VHUR],[1]!Table1[Name])</f>
        <v>David Castro</v>
      </c>
    </row>
    <row r="2793" spans="1:20" x14ac:dyDescent="0.35">
      <c r="A2793" t="s">
        <v>1579</v>
      </c>
      <c r="B2793" t="s">
        <v>1715</v>
      </c>
      <c r="C2793" t="s">
        <v>1716</v>
      </c>
      <c r="D2793" t="s">
        <v>1717</v>
      </c>
      <c r="E2793" s="1"/>
      <c r="F2793">
        <v>41383</v>
      </c>
      <c r="G2793" s="1">
        <v>45321</v>
      </c>
      <c r="H2793" s="1"/>
      <c r="I2793" t="s">
        <v>81</v>
      </c>
      <c r="J2793" t="s">
        <v>42</v>
      </c>
      <c r="M2793" s="1"/>
      <c r="Q2793" s="1">
        <v>45320</v>
      </c>
      <c r="R2793" t="s">
        <v>43</v>
      </c>
      <c r="S2793" t="s">
        <v>44</v>
      </c>
      <c r="T2793" t="str">
        <f>_xlfn.XLOOKUP(Trackers[[#This Row],[VHUR]],[1]!Table1[VHUR],[1]!Table1[Name])</f>
        <v>David Castro</v>
      </c>
    </row>
    <row r="2794" spans="1:20" x14ac:dyDescent="0.35">
      <c r="A2794" t="s">
        <v>1579</v>
      </c>
      <c r="B2794" t="s">
        <v>1869</v>
      </c>
      <c r="C2794" t="s">
        <v>1870</v>
      </c>
      <c r="D2794" t="s">
        <v>1871</v>
      </c>
      <c r="E2794" s="1"/>
      <c r="F2794">
        <v>41383</v>
      </c>
      <c r="H2794" s="1"/>
      <c r="I2794" t="s">
        <v>81</v>
      </c>
      <c r="J2794" t="s">
        <v>42</v>
      </c>
      <c r="M2794" s="1"/>
      <c r="Q2794" s="1"/>
      <c r="R2794" t="s">
        <v>43</v>
      </c>
      <c r="S2794" t="s">
        <v>1062</v>
      </c>
      <c r="T2794" t="str">
        <f>_xlfn.XLOOKUP(Trackers[[#This Row],[VHUR]],[1]!Table1[VHUR],[1]!Table1[Name])</f>
        <v>David Castro</v>
      </c>
    </row>
    <row r="2795" spans="1:20" x14ac:dyDescent="0.35">
      <c r="A2795" t="s">
        <v>1579</v>
      </c>
      <c r="B2795" t="s">
        <v>1736</v>
      </c>
      <c r="C2795" t="s">
        <v>1737</v>
      </c>
      <c r="D2795" t="s">
        <v>1738</v>
      </c>
      <c r="E2795" s="1"/>
      <c r="F2795">
        <v>41383</v>
      </c>
      <c r="H2795" s="1"/>
      <c r="I2795" t="s">
        <v>81</v>
      </c>
      <c r="J2795" t="s">
        <v>42</v>
      </c>
      <c r="M2795" s="1"/>
      <c r="Q2795" s="1"/>
      <c r="R2795" t="s">
        <v>43</v>
      </c>
      <c r="S2795" t="s">
        <v>1062</v>
      </c>
      <c r="T2795" t="str">
        <f>_xlfn.XLOOKUP(Trackers[[#This Row],[VHUR]],[1]!Table1[VHUR],[1]!Table1[Name])</f>
        <v>David Castro</v>
      </c>
    </row>
    <row r="2796" spans="1:20" x14ac:dyDescent="0.35">
      <c r="A2796" t="s">
        <v>1579</v>
      </c>
      <c r="B2796" t="s">
        <v>1968</v>
      </c>
      <c r="C2796" t="s">
        <v>1969</v>
      </c>
      <c r="D2796" t="s">
        <v>1970</v>
      </c>
      <c r="E2796" s="1"/>
      <c r="F2796">
        <v>41383</v>
      </c>
      <c r="G2796" s="1">
        <v>45328</v>
      </c>
      <c r="H2796" s="1">
        <v>45329</v>
      </c>
      <c r="I2796" t="s">
        <v>41</v>
      </c>
      <c r="J2796" t="s">
        <v>42</v>
      </c>
      <c r="M2796" s="1"/>
      <c r="Q2796" s="1">
        <v>45327</v>
      </c>
      <c r="R2796" t="s">
        <v>43</v>
      </c>
      <c r="S2796" t="s">
        <v>44</v>
      </c>
      <c r="T2796" t="str">
        <f>_xlfn.XLOOKUP(Trackers[[#This Row],[VHUR]],[1]!Table1[VHUR],[1]!Table1[Name])</f>
        <v>David Castro</v>
      </c>
    </row>
    <row r="2797" spans="1:20" x14ac:dyDescent="0.35">
      <c r="A2797" t="s">
        <v>1579</v>
      </c>
      <c r="B2797" t="s">
        <v>1971</v>
      </c>
      <c r="C2797" t="s">
        <v>1972</v>
      </c>
      <c r="D2797" t="s">
        <v>1973</v>
      </c>
      <c r="E2797" s="1"/>
      <c r="F2797">
        <v>41383</v>
      </c>
      <c r="G2797" s="1">
        <v>45328</v>
      </c>
      <c r="H2797" s="1">
        <v>45329</v>
      </c>
      <c r="I2797" t="s">
        <v>41</v>
      </c>
      <c r="J2797" t="s">
        <v>42</v>
      </c>
      <c r="M2797" s="1"/>
      <c r="Q2797" s="1">
        <v>45327</v>
      </c>
      <c r="R2797" t="s">
        <v>43</v>
      </c>
      <c r="S2797" t="s">
        <v>44</v>
      </c>
      <c r="T2797" t="str">
        <f>_xlfn.XLOOKUP(Trackers[[#This Row],[VHUR]],[1]!Table1[VHUR],[1]!Table1[Name])</f>
        <v>David Castro</v>
      </c>
    </row>
    <row r="2798" spans="1:20" x14ac:dyDescent="0.35">
      <c r="A2798" t="s">
        <v>1579</v>
      </c>
      <c r="B2798" t="s">
        <v>1974</v>
      </c>
      <c r="C2798" t="s">
        <v>1975</v>
      </c>
      <c r="D2798" t="s">
        <v>1976</v>
      </c>
      <c r="E2798" s="1"/>
      <c r="F2798">
        <v>41383</v>
      </c>
      <c r="G2798" s="1">
        <v>45328</v>
      </c>
      <c r="H2798" s="1">
        <v>45329</v>
      </c>
      <c r="I2798" t="s">
        <v>41</v>
      </c>
      <c r="J2798" t="s">
        <v>42</v>
      </c>
      <c r="M2798" s="1"/>
      <c r="Q2798" s="1">
        <v>45327</v>
      </c>
      <c r="R2798" t="s">
        <v>43</v>
      </c>
      <c r="S2798" t="s">
        <v>44</v>
      </c>
      <c r="T2798" t="str">
        <f>_xlfn.XLOOKUP(Trackers[[#This Row],[VHUR]],[1]!Table1[VHUR],[1]!Table1[Name])</f>
        <v>David Castro</v>
      </c>
    </row>
    <row r="2799" spans="1:20" x14ac:dyDescent="0.35">
      <c r="A2799" t="s">
        <v>1579</v>
      </c>
      <c r="B2799" t="s">
        <v>1977</v>
      </c>
      <c r="C2799" t="s">
        <v>1978</v>
      </c>
      <c r="D2799" t="s">
        <v>1979</v>
      </c>
      <c r="E2799" s="1"/>
      <c r="F2799">
        <v>41383</v>
      </c>
      <c r="G2799" s="1">
        <v>45328</v>
      </c>
      <c r="H2799" s="1">
        <v>45329</v>
      </c>
      <c r="I2799" t="s">
        <v>41</v>
      </c>
      <c r="J2799" t="s">
        <v>42</v>
      </c>
      <c r="M2799" s="1"/>
      <c r="Q2799" s="1">
        <v>45327</v>
      </c>
      <c r="R2799" t="s">
        <v>43</v>
      </c>
      <c r="S2799" t="s">
        <v>44</v>
      </c>
      <c r="T2799" t="str">
        <f>_xlfn.XLOOKUP(Trackers[[#This Row],[VHUR]],[1]!Table1[VHUR],[1]!Table1[Name])</f>
        <v>David Castro</v>
      </c>
    </row>
    <row r="2800" spans="1:20" x14ac:dyDescent="0.35">
      <c r="A2800" t="s">
        <v>1579</v>
      </c>
      <c r="B2800" t="s">
        <v>1980</v>
      </c>
      <c r="C2800" t="s">
        <v>1981</v>
      </c>
      <c r="D2800" t="s">
        <v>1982</v>
      </c>
      <c r="E2800" s="1"/>
      <c r="F2800">
        <v>41383</v>
      </c>
      <c r="G2800" s="1">
        <v>45328</v>
      </c>
      <c r="H2800" s="1">
        <v>45329</v>
      </c>
      <c r="I2800" t="s">
        <v>41</v>
      </c>
      <c r="J2800" t="s">
        <v>42</v>
      </c>
      <c r="M2800" s="1"/>
      <c r="Q2800" s="1">
        <v>45327</v>
      </c>
      <c r="R2800" t="s">
        <v>43</v>
      </c>
      <c r="S2800" t="s">
        <v>44</v>
      </c>
      <c r="T2800" t="str">
        <f>_xlfn.XLOOKUP(Trackers[[#This Row],[VHUR]],[1]!Table1[VHUR],[1]!Table1[Name])</f>
        <v>David Castro</v>
      </c>
    </row>
    <row r="2801" spans="1:20" x14ac:dyDescent="0.35">
      <c r="A2801" t="s">
        <v>1579</v>
      </c>
      <c r="B2801" t="s">
        <v>1983</v>
      </c>
      <c r="C2801" t="s">
        <v>1984</v>
      </c>
      <c r="D2801" t="s">
        <v>1985</v>
      </c>
      <c r="E2801" s="1"/>
      <c r="F2801">
        <v>41383</v>
      </c>
      <c r="G2801" s="1">
        <v>45328</v>
      </c>
      <c r="H2801" s="1">
        <v>45329</v>
      </c>
      <c r="I2801" t="s">
        <v>41</v>
      </c>
      <c r="J2801" t="s">
        <v>42</v>
      </c>
      <c r="M2801" s="1"/>
      <c r="Q2801" s="1">
        <v>45327</v>
      </c>
      <c r="R2801" t="s">
        <v>43</v>
      </c>
      <c r="S2801" t="s">
        <v>44</v>
      </c>
      <c r="T2801" t="str">
        <f>_xlfn.XLOOKUP(Trackers[[#This Row],[VHUR]],[1]!Table1[VHUR],[1]!Table1[Name])</f>
        <v>David Castro</v>
      </c>
    </row>
    <row r="2802" spans="1:20" x14ac:dyDescent="0.35">
      <c r="A2802" t="s">
        <v>1579</v>
      </c>
      <c r="B2802" t="s">
        <v>1986</v>
      </c>
      <c r="C2802" t="s">
        <v>1987</v>
      </c>
      <c r="D2802" t="s">
        <v>1988</v>
      </c>
      <c r="E2802" s="1"/>
      <c r="F2802">
        <v>41383</v>
      </c>
      <c r="G2802" s="1">
        <v>45328</v>
      </c>
      <c r="H2802" s="1">
        <v>45329</v>
      </c>
      <c r="I2802" t="s">
        <v>41</v>
      </c>
      <c r="J2802" t="s">
        <v>42</v>
      </c>
      <c r="M2802" s="1"/>
      <c r="Q2802" s="1">
        <v>45327</v>
      </c>
      <c r="R2802" t="s">
        <v>43</v>
      </c>
      <c r="S2802" t="s">
        <v>44</v>
      </c>
      <c r="T2802" t="str">
        <f>_xlfn.XLOOKUP(Trackers[[#This Row],[VHUR]],[1]!Table1[VHUR],[1]!Table1[Name])</f>
        <v>David Castro</v>
      </c>
    </row>
    <row r="2803" spans="1:20" x14ac:dyDescent="0.35">
      <c r="A2803" t="s">
        <v>1579</v>
      </c>
      <c r="B2803" t="s">
        <v>1989</v>
      </c>
      <c r="C2803" t="s">
        <v>1990</v>
      </c>
      <c r="D2803" t="s">
        <v>1991</v>
      </c>
      <c r="E2803" s="1"/>
      <c r="F2803">
        <v>41383</v>
      </c>
      <c r="G2803" s="1">
        <v>45328</v>
      </c>
      <c r="H2803" s="1">
        <v>45329</v>
      </c>
      <c r="I2803" t="s">
        <v>41</v>
      </c>
      <c r="J2803" t="s">
        <v>42</v>
      </c>
      <c r="M2803" s="1"/>
      <c r="Q2803" s="1">
        <v>45327</v>
      </c>
      <c r="R2803" t="s">
        <v>43</v>
      </c>
      <c r="S2803" t="s">
        <v>44</v>
      </c>
      <c r="T2803" t="str">
        <f>_xlfn.XLOOKUP(Trackers[[#This Row],[VHUR]],[1]!Table1[VHUR],[1]!Table1[Name])</f>
        <v>David Castro</v>
      </c>
    </row>
    <row r="2804" spans="1:20" x14ac:dyDescent="0.35">
      <c r="A2804" t="s">
        <v>1579</v>
      </c>
      <c r="B2804" t="s">
        <v>1992</v>
      </c>
      <c r="C2804" t="s">
        <v>1993</v>
      </c>
      <c r="D2804" t="s">
        <v>1994</v>
      </c>
      <c r="E2804" s="1"/>
      <c r="F2804">
        <v>41383</v>
      </c>
      <c r="G2804" s="1">
        <v>45328</v>
      </c>
      <c r="H2804" s="1">
        <v>45329</v>
      </c>
      <c r="I2804" t="s">
        <v>41</v>
      </c>
      <c r="J2804" t="s">
        <v>42</v>
      </c>
      <c r="M2804" s="1"/>
      <c r="Q2804" s="1">
        <v>45327</v>
      </c>
      <c r="R2804" t="s">
        <v>43</v>
      </c>
      <c r="S2804" t="s">
        <v>44</v>
      </c>
      <c r="T2804" t="str">
        <f>_xlfn.XLOOKUP(Trackers[[#This Row],[VHUR]],[1]!Table1[VHUR],[1]!Table1[Name])</f>
        <v>David Castro</v>
      </c>
    </row>
    <row r="2805" spans="1:20" x14ac:dyDescent="0.35">
      <c r="A2805" t="s">
        <v>1579</v>
      </c>
      <c r="B2805" t="s">
        <v>1995</v>
      </c>
      <c r="C2805" t="s">
        <v>1996</v>
      </c>
      <c r="D2805" t="s">
        <v>1997</v>
      </c>
      <c r="E2805" s="1"/>
      <c r="F2805">
        <v>41383</v>
      </c>
      <c r="G2805" s="1">
        <v>45328</v>
      </c>
      <c r="H2805" s="1">
        <v>45329</v>
      </c>
      <c r="I2805" t="s">
        <v>41</v>
      </c>
      <c r="J2805" t="s">
        <v>42</v>
      </c>
      <c r="M2805" s="1"/>
      <c r="Q2805" s="1">
        <v>45327</v>
      </c>
      <c r="R2805" t="s">
        <v>43</v>
      </c>
      <c r="S2805" t="s">
        <v>44</v>
      </c>
      <c r="T2805" t="str">
        <f>_xlfn.XLOOKUP(Trackers[[#This Row],[VHUR]],[1]!Table1[VHUR],[1]!Table1[Name])</f>
        <v>David Castro</v>
      </c>
    </row>
    <row r="2806" spans="1:20" x14ac:dyDescent="0.35">
      <c r="A2806" t="s">
        <v>1579</v>
      </c>
      <c r="B2806" t="s">
        <v>1998</v>
      </c>
      <c r="C2806" t="s">
        <v>1999</v>
      </c>
      <c r="D2806" t="s">
        <v>2000</v>
      </c>
      <c r="E2806" s="1"/>
      <c r="F2806">
        <v>41383</v>
      </c>
      <c r="G2806" s="1">
        <v>45328</v>
      </c>
      <c r="H2806" s="1">
        <v>45329</v>
      </c>
      <c r="I2806" t="s">
        <v>41</v>
      </c>
      <c r="J2806" t="s">
        <v>42</v>
      </c>
      <c r="M2806" s="1"/>
      <c r="Q2806" s="1">
        <v>45327</v>
      </c>
      <c r="R2806" t="s">
        <v>43</v>
      </c>
      <c r="S2806" t="s">
        <v>44</v>
      </c>
      <c r="T2806" t="str">
        <f>_xlfn.XLOOKUP(Trackers[[#This Row],[VHUR]],[1]!Table1[VHUR],[1]!Table1[Name])</f>
        <v>David Castro</v>
      </c>
    </row>
    <row r="2807" spans="1:20" x14ac:dyDescent="0.35">
      <c r="A2807" t="s">
        <v>1579</v>
      </c>
      <c r="B2807" t="s">
        <v>2001</v>
      </c>
      <c r="C2807" t="s">
        <v>2002</v>
      </c>
      <c r="D2807" t="s">
        <v>2003</v>
      </c>
      <c r="E2807" s="1"/>
      <c r="F2807">
        <v>41383</v>
      </c>
      <c r="G2807" s="1">
        <v>45328</v>
      </c>
      <c r="H2807" s="1">
        <v>45329</v>
      </c>
      <c r="I2807" t="s">
        <v>41</v>
      </c>
      <c r="J2807" t="s">
        <v>42</v>
      </c>
      <c r="M2807" s="1"/>
      <c r="Q2807" s="1">
        <v>45327</v>
      </c>
      <c r="R2807" t="s">
        <v>43</v>
      </c>
      <c r="S2807" t="s">
        <v>44</v>
      </c>
      <c r="T2807" t="str">
        <f>_xlfn.XLOOKUP(Trackers[[#This Row],[VHUR]],[1]!Table1[VHUR],[1]!Table1[Name])</f>
        <v>David Castro</v>
      </c>
    </row>
    <row r="2808" spans="1:20" x14ac:dyDescent="0.35">
      <c r="A2808" t="s">
        <v>1579</v>
      </c>
      <c r="B2808" t="s">
        <v>2004</v>
      </c>
      <c r="C2808" t="s">
        <v>2005</v>
      </c>
      <c r="D2808" t="s">
        <v>2006</v>
      </c>
      <c r="E2808" s="1"/>
      <c r="F2808">
        <v>41383</v>
      </c>
      <c r="G2808" s="1">
        <v>45328</v>
      </c>
      <c r="H2808" s="1">
        <v>45329</v>
      </c>
      <c r="I2808" t="s">
        <v>41</v>
      </c>
      <c r="J2808" t="s">
        <v>42</v>
      </c>
      <c r="M2808" s="1"/>
      <c r="Q2808" s="1">
        <v>45327</v>
      </c>
      <c r="R2808" t="s">
        <v>43</v>
      </c>
      <c r="S2808" t="s">
        <v>44</v>
      </c>
      <c r="T2808" t="str">
        <f>_xlfn.XLOOKUP(Trackers[[#This Row],[VHUR]],[1]!Table1[VHUR],[1]!Table1[Name])</f>
        <v>David Castro</v>
      </c>
    </row>
    <row r="2809" spans="1:20" x14ac:dyDescent="0.35">
      <c r="A2809" t="s">
        <v>1579</v>
      </c>
      <c r="B2809" t="s">
        <v>2007</v>
      </c>
      <c r="C2809" t="s">
        <v>2008</v>
      </c>
      <c r="D2809" t="s">
        <v>2009</v>
      </c>
      <c r="E2809" s="1"/>
      <c r="F2809">
        <v>41383</v>
      </c>
      <c r="G2809" s="1">
        <v>45328</v>
      </c>
      <c r="H2809" s="1">
        <v>45329</v>
      </c>
      <c r="I2809" t="s">
        <v>41</v>
      </c>
      <c r="J2809" t="s">
        <v>42</v>
      </c>
      <c r="M2809" s="1"/>
      <c r="Q2809" s="1">
        <v>45327</v>
      </c>
      <c r="R2809" t="s">
        <v>43</v>
      </c>
      <c r="S2809" t="s">
        <v>44</v>
      </c>
      <c r="T2809" t="str">
        <f>_xlfn.XLOOKUP(Trackers[[#This Row],[VHUR]],[1]!Table1[VHUR],[1]!Table1[Name])</f>
        <v>David Castro</v>
      </c>
    </row>
    <row r="2810" spans="1:20" x14ac:dyDescent="0.35">
      <c r="A2810" t="s">
        <v>1579</v>
      </c>
      <c r="B2810" t="s">
        <v>2010</v>
      </c>
      <c r="C2810" t="s">
        <v>2011</v>
      </c>
      <c r="D2810" t="s">
        <v>2012</v>
      </c>
      <c r="E2810" s="1"/>
      <c r="F2810">
        <v>41383</v>
      </c>
      <c r="G2810" s="1">
        <v>45328</v>
      </c>
      <c r="H2810" s="1">
        <v>45329</v>
      </c>
      <c r="I2810" t="s">
        <v>41</v>
      </c>
      <c r="J2810" t="s">
        <v>42</v>
      </c>
      <c r="M2810" s="1"/>
      <c r="Q2810" s="1">
        <v>45327</v>
      </c>
      <c r="R2810" t="s">
        <v>43</v>
      </c>
      <c r="S2810" t="s">
        <v>44</v>
      </c>
      <c r="T2810" t="str">
        <f>_xlfn.XLOOKUP(Trackers[[#This Row],[VHUR]],[1]!Table1[VHUR],[1]!Table1[Name])</f>
        <v>David Castro</v>
      </c>
    </row>
    <row r="2811" spans="1:20" x14ac:dyDescent="0.35">
      <c r="A2811" t="s">
        <v>1579</v>
      </c>
      <c r="B2811" t="s">
        <v>2013</v>
      </c>
      <c r="C2811" t="s">
        <v>2014</v>
      </c>
      <c r="D2811" t="s">
        <v>2015</v>
      </c>
      <c r="E2811" s="1"/>
      <c r="F2811">
        <v>41383</v>
      </c>
      <c r="G2811" s="1">
        <v>45328</v>
      </c>
      <c r="H2811" s="1">
        <v>45329</v>
      </c>
      <c r="I2811" t="s">
        <v>41</v>
      </c>
      <c r="J2811" t="s">
        <v>42</v>
      </c>
      <c r="M2811" s="1"/>
      <c r="Q2811" s="1">
        <v>45327</v>
      </c>
      <c r="R2811" t="s">
        <v>43</v>
      </c>
      <c r="S2811" t="s">
        <v>44</v>
      </c>
      <c r="T2811" t="str">
        <f>_xlfn.XLOOKUP(Trackers[[#This Row],[VHUR]],[1]!Table1[VHUR],[1]!Table1[Name])</f>
        <v>David Castro</v>
      </c>
    </row>
    <row r="2812" spans="1:20" x14ac:dyDescent="0.35">
      <c r="A2812" t="s">
        <v>1579</v>
      </c>
      <c r="B2812" t="s">
        <v>2016</v>
      </c>
      <c r="C2812" t="s">
        <v>2017</v>
      </c>
      <c r="D2812" t="s">
        <v>2018</v>
      </c>
      <c r="E2812" s="1"/>
      <c r="F2812">
        <v>41383</v>
      </c>
      <c r="G2812" s="1">
        <v>45328</v>
      </c>
      <c r="H2812" s="1">
        <v>45329</v>
      </c>
      <c r="I2812" t="s">
        <v>41</v>
      </c>
      <c r="J2812" t="s">
        <v>42</v>
      </c>
      <c r="M2812" s="1"/>
      <c r="Q2812" s="1">
        <v>45327</v>
      </c>
      <c r="R2812" t="s">
        <v>43</v>
      </c>
      <c r="S2812" t="s">
        <v>44</v>
      </c>
      <c r="T2812" t="str">
        <f>_xlfn.XLOOKUP(Trackers[[#This Row],[VHUR]],[1]!Table1[VHUR],[1]!Table1[Name])</f>
        <v>David Castro</v>
      </c>
    </row>
    <row r="2813" spans="1:20" x14ac:dyDescent="0.35">
      <c r="A2813" t="s">
        <v>1579</v>
      </c>
      <c r="B2813" t="s">
        <v>2019</v>
      </c>
      <c r="C2813" t="s">
        <v>52</v>
      </c>
      <c r="D2813" t="s">
        <v>2020</v>
      </c>
      <c r="E2813" s="1"/>
      <c r="F2813">
        <v>41383</v>
      </c>
      <c r="G2813" s="1">
        <v>45328</v>
      </c>
      <c r="H2813" s="1">
        <v>45329</v>
      </c>
      <c r="I2813" t="s">
        <v>41</v>
      </c>
      <c r="J2813" t="s">
        <v>42</v>
      </c>
      <c r="M2813" s="1"/>
      <c r="Q2813" s="1">
        <v>45327</v>
      </c>
      <c r="R2813" t="s">
        <v>43</v>
      </c>
      <c r="S2813" t="s">
        <v>44</v>
      </c>
      <c r="T2813" t="str">
        <f>_xlfn.XLOOKUP(Trackers[[#This Row],[VHUR]],[1]!Table1[VHUR],[1]!Table1[Name])</f>
        <v>David Castro</v>
      </c>
    </row>
    <row r="2814" spans="1:20" x14ac:dyDescent="0.35">
      <c r="A2814" t="s">
        <v>1579</v>
      </c>
      <c r="B2814" t="s">
        <v>2021</v>
      </c>
      <c r="C2814" t="s">
        <v>2022</v>
      </c>
      <c r="D2814" t="s">
        <v>2023</v>
      </c>
      <c r="E2814" s="1"/>
      <c r="F2814">
        <v>41383</v>
      </c>
      <c r="G2814" s="1">
        <v>45328</v>
      </c>
      <c r="H2814" s="1">
        <v>45329</v>
      </c>
      <c r="I2814" t="s">
        <v>41</v>
      </c>
      <c r="J2814" t="s">
        <v>42</v>
      </c>
      <c r="M2814" s="1"/>
      <c r="Q2814" s="1">
        <v>45327</v>
      </c>
      <c r="R2814" t="s">
        <v>43</v>
      </c>
      <c r="S2814" t="s">
        <v>44</v>
      </c>
      <c r="T2814" t="str">
        <f>_xlfn.XLOOKUP(Trackers[[#This Row],[VHUR]],[1]!Table1[VHUR],[1]!Table1[Name])</f>
        <v>David Castro</v>
      </c>
    </row>
    <row r="2815" spans="1:20" x14ac:dyDescent="0.35">
      <c r="A2815" t="s">
        <v>1579</v>
      </c>
      <c r="B2815" t="s">
        <v>2024</v>
      </c>
      <c r="C2815" t="s">
        <v>2025</v>
      </c>
      <c r="D2815" t="s">
        <v>2026</v>
      </c>
      <c r="E2815" s="1"/>
      <c r="F2815">
        <v>41383</v>
      </c>
      <c r="G2815" s="1">
        <v>45329</v>
      </c>
      <c r="H2815" s="1">
        <v>45330</v>
      </c>
      <c r="I2815" t="s">
        <v>41</v>
      </c>
      <c r="J2815" t="s">
        <v>355</v>
      </c>
      <c r="M2815" s="1"/>
      <c r="Q2815" s="1">
        <v>45327</v>
      </c>
      <c r="R2815" t="s">
        <v>43</v>
      </c>
      <c r="S2815" t="s">
        <v>87</v>
      </c>
      <c r="T2815" t="str">
        <f>_xlfn.XLOOKUP(Trackers[[#This Row],[VHUR]],[1]!Table1[VHUR],[1]!Table1[Name])</f>
        <v>David Castro</v>
      </c>
    </row>
    <row r="2816" spans="1:20" x14ac:dyDescent="0.35">
      <c r="A2816" t="s">
        <v>1579</v>
      </c>
      <c r="B2816" t="s">
        <v>2027</v>
      </c>
      <c r="C2816" t="s">
        <v>2028</v>
      </c>
      <c r="D2816" t="s">
        <v>2029</v>
      </c>
      <c r="E2816" s="1"/>
      <c r="F2816">
        <v>41383</v>
      </c>
      <c r="G2816" s="1">
        <v>45329</v>
      </c>
      <c r="H2816" s="1">
        <v>45330</v>
      </c>
      <c r="I2816" t="s">
        <v>41</v>
      </c>
      <c r="J2816" t="s">
        <v>355</v>
      </c>
      <c r="M2816" s="1"/>
      <c r="Q2816" s="1">
        <v>45327</v>
      </c>
      <c r="R2816" t="s">
        <v>43</v>
      </c>
      <c r="S2816" t="s">
        <v>87</v>
      </c>
      <c r="T2816" t="str">
        <f>_xlfn.XLOOKUP(Trackers[[#This Row],[VHUR]],[1]!Table1[VHUR],[1]!Table1[Name])</f>
        <v>David Castro</v>
      </c>
    </row>
    <row r="2817" spans="1:20" x14ac:dyDescent="0.35">
      <c r="A2817" t="s">
        <v>1579</v>
      </c>
      <c r="B2817" t="s">
        <v>2030</v>
      </c>
      <c r="C2817" t="s">
        <v>2031</v>
      </c>
      <c r="D2817" t="s">
        <v>2032</v>
      </c>
      <c r="E2817" s="1"/>
      <c r="F2817">
        <v>41383</v>
      </c>
      <c r="G2817" s="1">
        <v>45329</v>
      </c>
      <c r="H2817" s="1">
        <v>45330</v>
      </c>
      <c r="I2817" t="s">
        <v>41</v>
      </c>
      <c r="J2817" t="s">
        <v>355</v>
      </c>
      <c r="M2817" s="1"/>
      <c r="Q2817" s="1">
        <v>45327</v>
      </c>
      <c r="R2817" t="s">
        <v>43</v>
      </c>
      <c r="S2817" t="s">
        <v>87</v>
      </c>
      <c r="T2817" t="str">
        <f>_xlfn.XLOOKUP(Trackers[[#This Row],[VHUR]],[1]!Table1[VHUR],[1]!Table1[Name])</f>
        <v>David Castro</v>
      </c>
    </row>
    <row r="2818" spans="1:20" x14ac:dyDescent="0.35">
      <c r="A2818" t="s">
        <v>1579</v>
      </c>
      <c r="B2818" t="s">
        <v>2033</v>
      </c>
      <c r="C2818" t="s">
        <v>2034</v>
      </c>
      <c r="D2818" t="s">
        <v>2035</v>
      </c>
      <c r="E2818" s="1"/>
      <c r="F2818">
        <v>41383</v>
      </c>
      <c r="G2818" s="1">
        <v>45329</v>
      </c>
      <c r="H2818" s="1">
        <v>45330</v>
      </c>
      <c r="I2818" t="s">
        <v>41</v>
      </c>
      <c r="J2818" t="s">
        <v>355</v>
      </c>
      <c r="M2818" s="1"/>
      <c r="Q2818" s="1">
        <v>45327</v>
      </c>
      <c r="R2818" t="s">
        <v>43</v>
      </c>
      <c r="S2818" t="s">
        <v>87</v>
      </c>
      <c r="T2818" t="str">
        <f>_xlfn.XLOOKUP(Trackers[[#This Row],[VHUR]],[1]!Table1[VHUR],[1]!Table1[Name])</f>
        <v>David Castro</v>
      </c>
    </row>
    <row r="2819" spans="1:20" x14ac:dyDescent="0.35">
      <c r="A2819" t="s">
        <v>1579</v>
      </c>
      <c r="B2819" t="s">
        <v>2036</v>
      </c>
      <c r="C2819" t="s">
        <v>2037</v>
      </c>
      <c r="D2819" t="s">
        <v>2038</v>
      </c>
      <c r="E2819" s="1"/>
      <c r="F2819">
        <v>41383</v>
      </c>
      <c r="G2819" s="1">
        <v>45329</v>
      </c>
      <c r="H2819" s="1">
        <v>45330</v>
      </c>
      <c r="I2819" t="s">
        <v>41</v>
      </c>
      <c r="J2819" t="s">
        <v>355</v>
      </c>
      <c r="M2819" s="1"/>
      <c r="Q2819" s="1">
        <v>45327</v>
      </c>
      <c r="R2819" t="s">
        <v>43</v>
      </c>
      <c r="S2819" t="s">
        <v>87</v>
      </c>
      <c r="T2819" t="str">
        <f>_xlfn.XLOOKUP(Trackers[[#This Row],[VHUR]],[1]!Table1[VHUR],[1]!Table1[Name])</f>
        <v>David Castro</v>
      </c>
    </row>
    <row r="2820" spans="1:20" x14ac:dyDescent="0.35">
      <c r="A2820" t="s">
        <v>1579</v>
      </c>
      <c r="B2820" t="s">
        <v>2039</v>
      </c>
      <c r="C2820" t="s">
        <v>2040</v>
      </c>
      <c r="D2820" t="s">
        <v>2041</v>
      </c>
      <c r="E2820" s="1"/>
      <c r="F2820">
        <v>41383</v>
      </c>
      <c r="G2820" s="1">
        <v>45329</v>
      </c>
      <c r="H2820" s="1">
        <v>45330</v>
      </c>
      <c r="I2820" t="s">
        <v>41</v>
      </c>
      <c r="J2820" t="s">
        <v>355</v>
      </c>
      <c r="M2820" s="1"/>
      <c r="Q2820" s="1">
        <v>45327</v>
      </c>
      <c r="R2820" t="s">
        <v>43</v>
      </c>
      <c r="S2820" t="s">
        <v>87</v>
      </c>
      <c r="T2820" t="str">
        <f>_xlfn.XLOOKUP(Trackers[[#This Row],[VHUR]],[1]!Table1[VHUR],[1]!Table1[Name])</f>
        <v>David Castro</v>
      </c>
    </row>
    <row r="2821" spans="1:20" x14ac:dyDescent="0.35">
      <c r="A2821" t="s">
        <v>1579</v>
      </c>
      <c r="B2821" t="s">
        <v>2042</v>
      </c>
      <c r="C2821" t="s">
        <v>2043</v>
      </c>
      <c r="D2821" t="s">
        <v>2044</v>
      </c>
      <c r="E2821" s="1"/>
      <c r="F2821">
        <v>41383</v>
      </c>
      <c r="G2821" s="1">
        <v>45329</v>
      </c>
      <c r="H2821" s="1">
        <v>45330</v>
      </c>
      <c r="I2821" t="s">
        <v>41</v>
      </c>
      <c r="J2821" t="s">
        <v>355</v>
      </c>
      <c r="M2821" s="1"/>
      <c r="Q2821" s="1">
        <v>45327</v>
      </c>
      <c r="R2821" t="s">
        <v>43</v>
      </c>
      <c r="S2821" t="s">
        <v>87</v>
      </c>
      <c r="T2821" t="str">
        <f>_xlfn.XLOOKUP(Trackers[[#This Row],[VHUR]],[1]!Table1[VHUR],[1]!Table1[Name])</f>
        <v>David Castro</v>
      </c>
    </row>
    <row r="2822" spans="1:20" x14ac:dyDescent="0.35">
      <c r="A2822" t="s">
        <v>1579</v>
      </c>
      <c r="B2822" t="s">
        <v>2045</v>
      </c>
      <c r="C2822" t="s">
        <v>2046</v>
      </c>
      <c r="D2822" t="s">
        <v>2047</v>
      </c>
      <c r="E2822" s="1"/>
      <c r="F2822">
        <v>41383</v>
      </c>
      <c r="G2822" s="1">
        <v>45329</v>
      </c>
      <c r="H2822" s="1">
        <v>45330</v>
      </c>
      <c r="I2822" t="s">
        <v>41</v>
      </c>
      <c r="J2822" t="s">
        <v>355</v>
      </c>
      <c r="M2822" s="1"/>
      <c r="Q2822" s="1">
        <v>45327</v>
      </c>
      <c r="R2822" t="s">
        <v>43</v>
      </c>
      <c r="S2822" t="s">
        <v>87</v>
      </c>
      <c r="T2822" t="str">
        <f>_xlfn.XLOOKUP(Trackers[[#This Row],[VHUR]],[1]!Table1[VHUR],[1]!Table1[Name])</f>
        <v>David Castro</v>
      </c>
    </row>
    <row r="2823" spans="1:20" x14ac:dyDescent="0.35">
      <c r="A2823" t="s">
        <v>1579</v>
      </c>
      <c r="B2823" t="s">
        <v>2048</v>
      </c>
      <c r="C2823" t="s">
        <v>2974</v>
      </c>
      <c r="D2823" t="s">
        <v>2050</v>
      </c>
      <c r="E2823" s="1"/>
      <c r="F2823">
        <v>41383</v>
      </c>
      <c r="G2823" s="1">
        <v>45329</v>
      </c>
      <c r="H2823" s="1">
        <v>45330</v>
      </c>
      <c r="I2823" t="s">
        <v>41</v>
      </c>
      <c r="J2823" t="s">
        <v>355</v>
      </c>
      <c r="M2823" s="1"/>
      <c r="Q2823" s="1">
        <v>45327</v>
      </c>
      <c r="R2823" t="s">
        <v>43</v>
      </c>
      <c r="S2823" t="s">
        <v>87</v>
      </c>
      <c r="T2823" t="str">
        <f>_xlfn.XLOOKUP(Trackers[[#This Row],[VHUR]],[1]!Table1[VHUR],[1]!Table1[Name])</f>
        <v>David Castro</v>
      </c>
    </row>
    <row r="2824" spans="1:20" x14ac:dyDescent="0.35">
      <c r="A2824" t="s">
        <v>1579</v>
      </c>
      <c r="B2824" t="s">
        <v>2051</v>
      </c>
      <c r="C2824" t="s">
        <v>2052</v>
      </c>
      <c r="D2824" t="s">
        <v>2053</v>
      </c>
      <c r="E2824" s="1"/>
      <c r="F2824">
        <v>41383</v>
      </c>
      <c r="G2824" s="1">
        <v>45329</v>
      </c>
      <c r="H2824" s="1">
        <v>45330</v>
      </c>
      <c r="I2824" t="s">
        <v>41</v>
      </c>
      <c r="J2824" t="s">
        <v>355</v>
      </c>
      <c r="M2824" s="1"/>
      <c r="Q2824" s="1">
        <v>45327</v>
      </c>
      <c r="R2824" t="s">
        <v>43</v>
      </c>
      <c r="S2824" t="s">
        <v>87</v>
      </c>
      <c r="T2824" t="str">
        <f>_xlfn.XLOOKUP(Trackers[[#This Row],[VHUR]],[1]!Table1[VHUR],[1]!Table1[Name])</f>
        <v>David Castro</v>
      </c>
    </row>
    <row r="2825" spans="1:20" x14ac:dyDescent="0.35">
      <c r="A2825" t="s">
        <v>1579</v>
      </c>
      <c r="B2825" t="s">
        <v>2054</v>
      </c>
      <c r="C2825" t="s">
        <v>2055</v>
      </c>
      <c r="D2825" t="s">
        <v>2056</v>
      </c>
      <c r="E2825" s="1"/>
      <c r="F2825">
        <v>41383</v>
      </c>
      <c r="G2825" s="1">
        <v>45329</v>
      </c>
      <c r="H2825" s="1">
        <v>45330</v>
      </c>
      <c r="I2825" t="s">
        <v>41</v>
      </c>
      <c r="J2825" t="s">
        <v>355</v>
      </c>
      <c r="M2825" s="1"/>
      <c r="Q2825" s="1">
        <v>45327</v>
      </c>
      <c r="R2825" t="s">
        <v>43</v>
      </c>
      <c r="S2825" t="s">
        <v>87</v>
      </c>
      <c r="T2825" t="str">
        <f>_xlfn.XLOOKUP(Trackers[[#This Row],[VHUR]],[1]!Table1[VHUR],[1]!Table1[Name])</f>
        <v>David Castro</v>
      </c>
    </row>
    <row r="2826" spans="1:20" x14ac:dyDescent="0.35">
      <c r="A2826" t="s">
        <v>1579</v>
      </c>
      <c r="B2826" t="s">
        <v>2057</v>
      </c>
      <c r="C2826" t="s">
        <v>2058</v>
      </c>
      <c r="D2826" t="s">
        <v>2059</v>
      </c>
      <c r="E2826" s="1"/>
      <c r="F2826">
        <v>41383</v>
      </c>
      <c r="G2826" s="1">
        <v>45329</v>
      </c>
      <c r="H2826" s="1">
        <v>45330</v>
      </c>
      <c r="I2826" t="s">
        <v>41</v>
      </c>
      <c r="J2826" t="s">
        <v>355</v>
      </c>
      <c r="M2826" s="1"/>
      <c r="Q2826" s="1">
        <v>45327</v>
      </c>
      <c r="R2826" t="s">
        <v>43</v>
      </c>
      <c r="S2826" t="s">
        <v>87</v>
      </c>
      <c r="T2826" t="str">
        <f>_xlfn.XLOOKUP(Trackers[[#This Row],[VHUR]],[1]!Table1[VHUR],[1]!Table1[Name])</f>
        <v>David Castro</v>
      </c>
    </row>
    <row r="2827" spans="1:20" x14ac:dyDescent="0.35">
      <c r="A2827" t="s">
        <v>1579</v>
      </c>
      <c r="B2827" t="s">
        <v>2060</v>
      </c>
      <c r="C2827" t="s">
        <v>2061</v>
      </c>
      <c r="D2827" t="s">
        <v>2062</v>
      </c>
      <c r="E2827" s="1"/>
      <c r="F2827">
        <v>41383</v>
      </c>
      <c r="G2827" s="1">
        <v>45329</v>
      </c>
      <c r="H2827" s="1">
        <v>45330</v>
      </c>
      <c r="I2827" t="s">
        <v>41</v>
      </c>
      <c r="J2827" t="s">
        <v>355</v>
      </c>
      <c r="M2827" s="1"/>
      <c r="Q2827" s="1">
        <v>45327</v>
      </c>
      <c r="R2827" t="s">
        <v>43</v>
      </c>
      <c r="S2827" t="s">
        <v>87</v>
      </c>
      <c r="T2827" t="str">
        <f>_xlfn.XLOOKUP(Trackers[[#This Row],[VHUR]],[1]!Table1[VHUR],[1]!Table1[Name])</f>
        <v>David Castro</v>
      </c>
    </row>
    <row r="2828" spans="1:20" x14ac:dyDescent="0.35">
      <c r="A2828" t="s">
        <v>1579</v>
      </c>
      <c r="B2828" t="s">
        <v>2063</v>
      </c>
      <c r="C2828" t="s">
        <v>2064</v>
      </c>
      <c r="D2828" t="s">
        <v>2065</v>
      </c>
      <c r="E2828" s="1"/>
      <c r="F2828">
        <v>41383</v>
      </c>
      <c r="G2828" s="1">
        <v>45329</v>
      </c>
      <c r="H2828" s="1">
        <v>45330</v>
      </c>
      <c r="I2828" t="s">
        <v>41</v>
      </c>
      <c r="J2828" t="s">
        <v>355</v>
      </c>
      <c r="M2828" s="1"/>
      <c r="Q2828" s="1">
        <v>45327</v>
      </c>
      <c r="R2828" t="s">
        <v>43</v>
      </c>
      <c r="S2828" t="s">
        <v>87</v>
      </c>
      <c r="T2828" t="str">
        <f>_xlfn.XLOOKUP(Trackers[[#This Row],[VHUR]],[1]!Table1[VHUR],[1]!Table1[Name])</f>
        <v>David Castro</v>
      </c>
    </row>
    <row r="2829" spans="1:20" x14ac:dyDescent="0.35">
      <c r="A2829" t="s">
        <v>1579</v>
      </c>
      <c r="B2829" t="s">
        <v>2066</v>
      </c>
      <c r="C2829" t="s">
        <v>2067</v>
      </c>
      <c r="D2829" t="s">
        <v>2068</v>
      </c>
      <c r="E2829" s="1"/>
      <c r="F2829">
        <v>41383</v>
      </c>
      <c r="G2829" s="1">
        <v>45329</v>
      </c>
      <c r="H2829" s="1">
        <v>45330</v>
      </c>
      <c r="I2829" t="s">
        <v>41</v>
      </c>
      <c r="J2829" t="s">
        <v>355</v>
      </c>
      <c r="M2829" s="1"/>
      <c r="Q2829" s="1">
        <v>45327</v>
      </c>
      <c r="R2829" t="s">
        <v>43</v>
      </c>
      <c r="S2829" t="s">
        <v>87</v>
      </c>
      <c r="T2829" t="str">
        <f>_xlfn.XLOOKUP(Trackers[[#This Row],[VHUR]],[1]!Table1[VHUR],[1]!Table1[Name])</f>
        <v>David Castro</v>
      </c>
    </row>
    <row r="2830" spans="1:20" x14ac:dyDescent="0.35">
      <c r="A2830" t="s">
        <v>1579</v>
      </c>
      <c r="B2830" t="s">
        <v>2069</v>
      </c>
      <c r="C2830" t="s">
        <v>2070</v>
      </c>
      <c r="D2830" t="s">
        <v>2071</v>
      </c>
      <c r="E2830" s="1"/>
      <c r="F2830">
        <v>41383</v>
      </c>
      <c r="G2830" s="1">
        <v>45329</v>
      </c>
      <c r="H2830" s="1">
        <v>45330</v>
      </c>
      <c r="I2830" t="s">
        <v>41</v>
      </c>
      <c r="J2830" t="s">
        <v>355</v>
      </c>
      <c r="M2830" s="1"/>
      <c r="Q2830" s="1">
        <v>45327</v>
      </c>
      <c r="R2830" t="s">
        <v>43</v>
      </c>
      <c r="S2830" t="s">
        <v>87</v>
      </c>
      <c r="T2830" t="str">
        <f>_xlfn.XLOOKUP(Trackers[[#This Row],[VHUR]],[1]!Table1[VHUR],[1]!Table1[Name])</f>
        <v>David Castro</v>
      </c>
    </row>
    <row r="2831" spans="1:20" x14ac:dyDescent="0.35">
      <c r="A2831" t="s">
        <v>1579</v>
      </c>
      <c r="B2831" t="s">
        <v>2072</v>
      </c>
      <c r="C2831" t="s">
        <v>281</v>
      </c>
      <c r="D2831" t="s">
        <v>2073</v>
      </c>
      <c r="E2831" s="1"/>
      <c r="F2831">
        <v>41383</v>
      </c>
      <c r="G2831" s="1">
        <v>45329</v>
      </c>
      <c r="H2831" s="1">
        <v>45330</v>
      </c>
      <c r="I2831" t="s">
        <v>41</v>
      </c>
      <c r="J2831" t="s">
        <v>355</v>
      </c>
      <c r="M2831" s="1"/>
      <c r="Q2831" s="1">
        <v>45327</v>
      </c>
      <c r="R2831" t="s">
        <v>43</v>
      </c>
      <c r="S2831" t="s">
        <v>87</v>
      </c>
      <c r="T2831" t="str">
        <f>_xlfn.XLOOKUP(Trackers[[#This Row],[VHUR]],[1]!Table1[VHUR],[1]!Table1[Name])</f>
        <v>David Castro</v>
      </c>
    </row>
    <row r="2832" spans="1:20" x14ac:dyDescent="0.35">
      <c r="A2832" t="s">
        <v>1579</v>
      </c>
      <c r="B2832" t="s">
        <v>2074</v>
      </c>
      <c r="C2832" t="s">
        <v>2075</v>
      </c>
      <c r="D2832" t="s">
        <v>2076</v>
      </c>
      <c r="E2832" s="1"/>
      <c r="F2832">
        <v>41383</v>
      </c>
      <c r="G2832" s="1">
        <v>45329</v>
      </c>
      <c r="H2832" s="1">
        <v>45330</v>
      </c>
      <c r="I2832" t="s">
        <v>41</v>
      </c>
      <c r="J2832" t="s">
        <v>355</v>
      </c>
      <c r="M2832" s="1"/>
      <c r="Q2832" s="1">
        <v>45327</v>
      </c>
      <c r="R2832" t="s">
        <v>43</v>
      </c>
      <c r="S2832" t="s">
        <v>87</v>
      </c>
      <c r="T2832" t="str">
        <f>_xlfn.XLOOKUP(Trackers[[#This Row],[VHUR]],[1]!Table1[VHUR],[1]!Table1[Name])</f>
        <v>David Castro</v>
      </c>
    </row>
    <row r="2833" spans="1:20" x14ac:dyDescent="0.35">
      <c r="A2833" t="s">
        <v>1579</v>
      </c>
      <c r="B2833" t="s">
        <v>2077</v>
      </c>
      <c r="C2833" t="s">
        <v>2078</v>
      </c>
      <c r="D2833" t="s">
        <v>2079</v>
      </c>
      <c r="E2833" s="1"/>
      <c r="F2833">
        <v>41383</v>
      </c>
      <c r="G2833" s="1">
        <v>45329</v>
      </c>
      <c r="H2833" s="1">
        <v>45330</v>
      </c>
      <c r="I2833" t="s">
        <v>41</v>
      </c>
      <c r="J2833" t="s">
        <v>355</v>
      </c>
      <c r="M2833" s="1"/>
      <c r="Q2833" s="1">
        <v>45327</v>
      </c>
      <c r="R2833" t="s">
        <v>43</v>
      </c>
      <c r="S2833" t="s">
        <v>87</v>
      </c>
      <c r="T2833" t="str">
        <f>_xlfn.XLOOKUP(Trackers[[#This Row],[VHUR]],[1]!Table1[VHUR],[1]!Table1[Name])</f>
        <v>David Castro</v>
      </c>
    </row>
    <row r="2834" spans="1:20" x14ac:dyDescent="0.35">
      <c r="A2834" t="s">
        <v>1579</v>
      </c>
      <c r="B2834" t="s">
        <v>2080</v>
      </c>
      <c r="C2834" t="s">
        <v>2081</v>
      </c>
      <c r="D2834" t="s">
        <v>2082</v>
      </c>
      <c r="E2834" s="1"/>
      <c r="F2834">
        <v>41383</v>
      </c>
      <c r="G2834" s="1">
        <v>45329</v>
      </c>
      <c r="H2834" s="1">
        <v>45330</v>
      </c>
      <c r="I2834" t="s">
        <v>41</v>
      </c>
      <c r="J2834" t="s">
        <v>355</v>
      </c>
      <c r="M2834" s="1"/>
      <c r="Q2834" s="1">
        <v>45327</v>
      </c>
      <c r="R2834" t="s">
        <v>43</v>
      </c>
      <c r="S2834" t="s">
        <v>87</v>
      </c>
      <c r="T2834" t="str">
        <f>_xlfn.XLOOKUP(Trackers[[#This Row],[VHUR]],[1]!Table1[VHUR],[1]!Table1[Name])</f>
        <v>David Castro</v>
      </c>
    </row>
    <row r="2835" spans="1:20" x14ac:dyDescent="0.35">
      <c r="A2835" t="s">
        <v>1579</v>
      </c>
      <c r="B2835" t="s">
        <v>2083</v>
      </c>
      <c r="C2835" t="s">
        <v>2084</v>
      </c>
      <c r="D2835" t="s">
        <v>2085</v>
      </c>
      <c r="E2835" s="1"/>
      <c r="F2835">
        <v>41383</v>
      </c>
      <c r="G2835" s="1">
        <v>45329</v>
      </c>
      <c r="H2835" s="1">
        <v>45330</v>
      </c>
      <c r="I2835" t="s">
        <v>41</v>
      </c>
      <c r="J2835" t="s">
        <v>355</v>
      </c>
      <c r="M2835" s="1"/>
      <c r="Q2835" s="1">
        <v>45327</v>
      </c>
      <c r="R2835" t="s">
        <v>43</v>
      </c>
      <c r="S2835" t="s">
        <v>87</v>
      </c>
      <c r="T2835" t="str">
        <f>_xlfn.XLOOKUP(Trackers[[#This Row],[VHUR]],[1]!Table1[VHUR],[1]!Table1[Name])</f>
        <v>David Castro</v>
      </c>
    </row>
    <row r="2836" spans="1:20" x14ac:dyDescent="0.35">
      <c r="A2836" t="s">
        <v>1579</v>
      </c>
      <c r="B2836" t="s">
        <v>2086</v>
      </c>
      <c r="C2836" t="s">
        <v>2087</v>
      </c>
      <c r="D2836" t="s">
        <v>2088</v>
      </c>
      <c r="E2836" s="1"/>
      <c r="F2836">
        <v>41383</v>
      </c>
      <c r="G2836" s="1">
        <v>45329</v>
      </c>
      <c r="H2836" s="1">
        <v>45330</v>
      </c>
      <c r="I2836" t="s">
        <v>41</v>
      </c>
      <c r="J2836" t="s">
        <v>355</v>
      </c>
      <c r="M2836" s="1"/>
      <c r="Q2836" s="1">
        <v>45327</v>
      </c>
      <c r="R2836" t="s">
        <v>43</v>
      </c>
      <c r="S2836" t="s">
        <v>87</v>
      </c>
      <c r="T2836" t="str">
        <f>_xlfn.XLOOKUP(Trackers[[#This Row],[VHUR]],[1]!Table1[VHUR],[1]!Table1[Name])</f>
        <v>David Castro</v>
      </c>
    </row>
    <row r="2837" spans="1:20" x14ac:dyDescent="0.35">
      <c r="A2837" t="s">
        <v>1579</v>
      </c>
      <c r="B2837" t="s">
        <v>1968</v>
      </c>
      <c r="C2837" t="s">
        <v>1969</v>
      </c>
      <c r="D2837" t="s">
        <v>1970</v>
      </c>
      <c r="E2837" s="1"/>
      <c r="F2837">
        <v>41383</v>
      </c>
      <c r="G2837" s="1">
        <v>45329</v>
      </c>
      <c r="H2837" s="1">
        <v>45330</v>
      </c>
      <c r="I2837" t="s">
        <v>13</v>
      </c>
      <c r="J2837" t="s">
        <v>355</v>
      </c>
      <c r="M2837" s="1">
        <v>45330</v>
      </c>
      <c r="Q2837" s="1">
        <v>45327</v>
      </c>
      <c r="R2837" t="s">
        <v>2</v>
      </c>
      <c r="S2837" t="s">
        <v>87</v>
      </c>
      <c r="T2837" t="str">
        <f>_xlfn.XLOOKUP(Trackers[[#This Row],[VHUR]],[1]!Table1[VHUR],[1]!Table1[Name])</f>
        <v>David Castro</v>
      </c>
    </row>
    <row r="2838" spans="1:20" x14ac:dyDescent="0.35">
      <c r="A2838" t="s">
        <v>1579</v>
      </c>
      <c r="B2838" t="s">
        <v>1971</v>
      </c>
      <c r="C2838" t="s">
        <v>1972</v>
      </c>
      <c r="D2838" t="s">
        <v>1973</v>
      </c>
      <c r="E2838" s="1"/>
      <c r="F2838">
        <v>41383</v>
      </c>
      <c r="G2838" s="1">
        <v>45329</v>
      </c>
      <c r="H2838" s="1">
        <v>45330</v>
      </c>
      <c r="I2838" t="s">
        <v>13</v>
      </c>
      <c r="J2838" t="s">
        <v>355</v>
      </c>
      <c r="M2838" s="1">
        <v>45330</v>
      </c>
      <c r="Q2838" s="1">
        <v>45327</v>
      </c>
      <c r="R2838" t="s">
        <v>2</v>
      </c>
      <c r="S2838" t="s">
        <v>87</v>
      </c>
      <c r="T2838" t="str">
        <f>_xlfn.XLOOKUP(Trackers[[#This Row],[VHUR]],[1]!Table1[VHUR],[1]!Table1[Name])</f>
        <v>David Castro</v>
      </c>
    </row>
    <row r="2839" spans="1:20" x14ac:dyDescent="0.35">
      <c r="A2839" t="s">
        <v>1579</v>
      </c>
      <c r="B2839" t="s">
        <v>1974</v>
      </c>
      <c r="C2839" t="s">
        <v>1975</v>
      </c>
      <c r="D2839" t="s">
        <v>1976</v>
      </c>
      <c r="E2839" s="1"/>
      <c r="F2839">
        <v>41383</v>
      </c>
      <c r="G2839" s="1">
        <v>45329</v>
      </c>
      <c r="H2839" s="1">
        <v>45330</v>
      </c>
      <c r="I2839" t="s">
        <v>13</v>
      </c>
      <c r="J2839" t="s">
        <v>355</v>
      </c>
      <c r="M2839" s="1">
        <v>45330</v>
      </c>
      <c r="N2839" t="s">
        <v>11</v>
      </c>
      <c r="Q2839" s="1">
        <v>45327</v>
      </c>
      <c r="R2839" t="s">
        <v>2</v>
      </c>
      <c r="S2839" t="s">
        <v>87</v>
      </c>
      <c r="T2839" t="str">
        <f>_xlfn.XLOOKUP(Trackers[[#This Row],[VHUR]],[1]!Table1[VHUR],[1]!Table1[Name])</f>
        <v>David Castro</v>
      </c>
    </row>
    <row r="2840" spans="1:20" x14ac:dyDescent="0.35">
      <c r="A2840" t="s">
        <v>1579</v>
      </c>
      <c r="B2840" t="s">
        <v>1977</v>
      </c>
      <c r="C2840" t="s">
        <v>1978</v>
      </c>
      <c r="D2840" t="s">
        <v>1979</v>
      </c>
      <c r="E2840" s="1"/>
      <c r="F2840">
        <v>41383</v>
      </c>
      <c r="G2840" s="1">
        <v>45329</v>
      </c>
      <c r="H2840" s="1">
        <v>45330</v>
      </c>
      <c r="I2840" t="s">
        <v>13</v>
      </c>
      <c r="J2840" t="s">
        <v>355</v>
      </c>
      <c r="M2840" s="1">
        <v>45330</v>
      </c>
      <c r="N2840" t="s">
        <v>11</v>
      </c>
      <c r="Q2840" s="1">
        <v>45327</v>
      </c>
      <c r="R2840" t="s">
        <v>2</v>
      </c>
      <c r="S2840" t="s">
        <v>87</v>
      </c>
      <c r="T2840" t="str">
        <f>_xlfn.XLOOKUP(Trackers[[#This Row],[VHUR]],[1]!Table1[VHUR],[1]!Table1[Name])</f>
        <v>David Castro</v>
      </c>
    </row>
    <row r="2841" spans="1:20" x14ac:dyDescent="0.35">
      <c r="A2841" t="s">
        <v>1579</v>
      </c>
      <c r="B2841" t="s">
        <v>1980</v>
      </c>
      <c r="C2841" t="s">
        <v>1981</v>
      </c>
      <c r="D2841" t="s">
        <v>1982</v>
      </c>
      <c r="E2841" s="1"/>
      <c r="F2841">
        <v>41383</v>
      </c>
      <c r="G2841" s="1">
        <v>45329</v>
      </c>
      <c r="H2841" s="1">
        <v>45330</v>
      </c>
      <c r="I2841" t="s">
        <v>13</v>
      </c>
      <c r="J2841" t="s">
        <v>355</v>
      </c>
      <c r="M2841" s="1">
        <v>45330</v>
      </c>
      <c r="Q2841" s="1">
        <v>45327</v>
      </c>
      <c r="R2841" t="s">
        <v>2</v>
      </c>
      <c r="S2841" t="s">
        <v>87</v>
      </c>
      <c r="T2841" t="str">
        <f>_xlfn.XLOOKUP(Trackers[[#This Row],[VHUR]],[1]!Table1[VHUR],[1]!Table1[Name])</f>
        <v>David Castro</v>
      </c>
    </row>
    <row r="2842" spans="1:20" x14ac:dyDescent="0.35">
      <c r="A2842" t="s">
        <v>1579</v>
      </c>
      <c r="B2842" t="s">
        <v>1983</v>
      </c>
      <c r="C2842" t="s">
        <v>1984</v>
      </c>
      <c r="D2842" t="s">
        <v>1985</v>
      </c>
      <c r="E2842" s="1"/>
      <c r="F2842">
        <v>41383</v>
      </c>
      <c r="G2842" s="1">
        <v>45329</v>
      </c>
      <c r="H2842" s="1">
        <v>45331</v>
      </c>
      <c r="I2842" t="s">
        <v>13</v>
      </c>
      <c r="J2842" t="s">
        <v>355</v>
      </c>
      <c r="M2842" s="1">
        <v>45331</v>
      </c>
      <c r="Q2842" s="1">
        <v>45327</v>
      </c>
      <c r="R2842" t="s">
        <v>216</v>
      </c>
      <c r="S2842" t="s">
        <v>87</v>
      </c>
      <c r="T2842" t="str">
        <f>_xlfn.XLOOKUP(Trackers[[#This Row],[VHUR]],[1]!Table1[VHUR],[1]!Table1[Name])</f>
        <v>David Castro</v>
      </c>
    </row>
    <row r="2843" spans="1:20" x14ac:dyDescent="0.35">
      <c r="A2843" t="s">
        <v>1579</v>
      </c>
      <c r="B2843" t="s">
        <v>1986</v>
      </c>
      <c r="C2843" t="s">
        <v>1987</v>
      </c>
      <c r="D2843" t="s">
        <v>1988</v>
      </c>
      <c r="E2843" s="1"/>
      <c r="F2843">
        <v>41383</v>
      </c>
      <c r="G2843" s="1">
        <v>45329</v>
      </c>
      <c r="H2843" s="1">
        <v>45331</v>
      </c>
      <c r="I2843" t="s">
        <v>13</v>
      </c>
      <c r="J2843" t="s">
        <v>355</v>
      </c>
      <c r="M2843" s="1">
        <v>45331</v>
      </c>
      <c r="Q2843" s="1">
        <v>45327</v>
      </c>
      <c r="R2843" t="s">
        <v>216</v>
      </c>
      <c r="S2843" t="s">
        <v>87</v>
      </c>
      <c r="T2843" t="str">
        <f>_xlfn.XLOOKUP(Trackers[[#This Row],[VHUR]],[1]!Table1[VHUR],[1]!Table1[Name])</f>
        <v>David Castro</v>
      </c>
    </row>
    <row r="2844" spans="1:20" x14ac:dyDescent="0.35">
      <c r="A2844" t="s">
        <v>1579</v>
      </c>
      <c r="B2844" t="s">
        <v>1989</v>
      </c>
      <c r="C2844" t="s">
        <v>1990</v>
      </c>
      <c r="D2844" t="s">
        <v>1991</v>
      </c>
      <c r="E2844" s="1"/>
      <c r="F2844">
        <v>41383</v>
      </c>
      <c r="G2844" s="1">
        <v>45329</v>
      </c>
      <c r="H2844" s="1">
        <v>45330</v>
      </c>
      <c r="I2844" t="s">
        <v>13</v>
      </c>
      <c r="J2844" t="s">
        <v>355</v>
      </c>
      <c r="M2844" s="1">
        <v>45330</v>
      </c>
      <c r="Q2844" s="1">
        <v>45327</v>
      </c>
      <c r="R2844" t="s">
        <v>2</v>
      </c>
      <c r="S2844" t="s">
        <v>87</v>
      </c>
      <c r="T2844" t="str">
        <f>_xlfn.XLOOKUP(Trackers[[#This Row],[VHUR]],[1]!Table1[VHUR],[1]!Table1[Name])</f>
        <v>David Castro</v>
      </c>
    </row>
    <row r="2845" spans="1:20" x14ac:dyDescent="0.35">
      <c r="A2845" t="s">
        <v>1579</v>
      </c>
      <c r="B2845" t="s">
        <v>1992</v>
      </c>
      <c r="C2845" t="s">
        <v>1993</v>
      </c>
      <c r="D2845" t="s">
        <v>1994</v>
      </c>
      <c r="E2845" s="1"/>
      <c r="F2845">
        <v>41383</v>
      </c>
      <c r="H2845" s="1"/>
      <c r="I2845" t="s">
        <v>81</v>
      </c>
      <c r="J2845" t="s">
        <v>42</v>
      </c>
      <c r="M2845" s="1"/>
      <c r="Q2845" s="1"/>
      <c r="R2845" t="s">
        <v>43</v>
      </c>
      <c r="S2845" t="s">
        <v>1062</v>
      </c>
      <c r="T2845" t="str">
        <f>_xlfn.XLOOKUP(Trackers[[#This Row],[VHUR]],[1]!Table1[VHUR],[1]!Table1[Name])</f>
        <v>David Castro</v>
      </c>
    </row>
    <row r="2846" spans="1:20" x14ac:dyDescent="0.35">
      <c r="A2846" t="s">
        <v>1579</v>
      </c>
      <c r="B2846" t="s">
        <v>1995</v>
      </c>
      <c r="C2846" t="s">
        <v>1996</v>
      </c>
      <c r="D2846" t="s">
        <v>1997</v>
      </c>
      <c r="E2846" s="1"/>
      <c r="F2846">
        <v>41383</v>
      </c>
      <c r="H2846" s="1"/>
      <c r="I2846" t="s">
        <v>81</v>
      </c>
      <c r="J2846" t="s">
        <v>42</v>
      </c>
      <c r="M2846" s="1"/>
      <c r="Q2846" s="1"/>
      <c r="R2846" t="s">
        <v>43</v>
      </c>
      <c r="S2846" t="s">
        <v>1062</v>
      </c>
      <c r="T2846" t="str">
        <f>_xlfn.XLOOKUP(Trackers[[#This Row],[VHUR]],[1]!Table1[VHUR],[1]!Table1[Name])</f>
        <v>David Castro</v>
      </c>
    </row>
    <row r="2847" spans="1:20" x14ac:dyDescent="0.35">
      <c r="A2847" t="s">
        <v>1579</v>
      </c>
      <c r="B2847" t="s">
        <v>1998</v>
      </c>
      <c r="C2847" t="s">
        <v>1999</v>
      </c>
      <c r="D2847" t="s">
        <v>2000</v>
      </c>
      <c r="E2847" s="1"/>
      <c r="F2847">
        <v>41383</v>
      </c>
      <c r="G2847" s="1">
        <v>45330</v>
      </c>
      <c r="H2847" s="1">
        <v>45330</v>
      </c>
      <c r="I2847" t="s">
        <v>13</v>
      </c>
      <c r="J2847" t="s">
        <v>355</v>
      </c>
      <c r="M2847" s="1">
        <v>45330</v>
      </c>
      <c r="Q2847" s="1">
        <v>45327</v>
      </c>
      <c r="R2847" t="s">
        <v>2</v>
      </c>
      <c r="S2847" t="s">
        <v>2</v>
      </c>
      <c r="T2847" t="str">
        <f>_xlfn.XLOOKUP(Trackers[[#This Row],[VHUR]],[1]!Table1[VHUR],[1]!Table1[Name])</f>
        <v>David Castro</v>
      </c>
    </row>
    <row r="2848" spans="1:20" x14ac:dyDescent="0.35">
      <c r="A2848" t="s">
        <v>1579</v>
      </c>
      <c r="B2848" t="s">
        <v>2001</v>
      </c>
      <c r="C2848" t="s">
        <v>2002</v>
      </c>
      <c r="D2848" t="s">
        <v>2003</v>
      </c>
      <c r="E2848" s="1"/>
      <c r="F2848">
        <v>41383</v>
      </c>
      <c r="G2848" s="1">
        <v>45330</v>
      </c>
      <c r="H2848" s="1">
        <v>45330</v>
      </c>
      <c r="I2848" t="s">
        <v>13</v>
      </c>
      <c r="J2848" t="s">
        <v>355</v>
      </c>
      <c r="M2848" s="1">
        <v>45330</v>
      </c>
      <c r="Q2848" s="1">
        <v>45327</v>
      </c>
      <c r="R2848" t="s">
        <v>2</v>
      </c>
      <c r="S2848" t="s">
        <v>2</v>
      </c>
      <c r="T2848" t="str">
        <f>_xlfn.XLOOKUP(Trackers[[#This Row],[VHUR]],[1]!Table1[VHUR],[1]!Table1[Name])</f>
        <v>David Castro</v>
      </c>
    </row>
    <row r="2849" spans="1:20" x14ac:dyDescent="0.35">
      <c r="A2849" t="s">
        <v>1579</v>
      </c>
      <c r="B2849" t="s">
        <v>2004</v>
      </c>
      <c r="C2849" t="s">
        <v>2005</v>
      </c>
      <c r="D2849" t="s">
        <v>2006</v>
      </c>
      <c r="E2849" s="1"/>
      <c r="F2849">
        <v>41383</v>
      </c>
      <c r="G2849" s="1">
        <v>45330</v>
      </c>
      <c r="H2849" s="1">
        <v>45331</v>
      </c>
      <c r="I2849" t="s">
        <v>13</v>
      </c>
      <c r="J2849" t="s">
        <v>355</v>
      </c>
      <c r="M2849" s="1">
        <v>45331</v>
      </c>
      <c r="Q2849" s="1">
        <v>45327</v>
      </c>
      <c r="R2849" t="s">
        <v>216</v>
      </c>
      <c r="S2849" t="s">
        <v>2</v>
      </c>
      <c r="T2849" t="str">
        <f>_xlfn.XLOOKUP(Trackers[[#This Row],[VHUR]],[1]!Table1[VHUR],[1]!Table1[Name])</f>
        <v>David Castro</v>
      </c>
    </row>
    <row r="2850" spans="1:20" x14ac:dyDescent="0.35">
      <c r="A2850" t="s">
        <v>1579</v>
      </c>
      <c r="B2850" t="s">
        <v>2007</v>
      </c>
      <c r="C2850" t="s">
        <v>2008</v>
      </c>
      <c r="D2850" t="s">
        <v>2009</v>
      </c>
      <c r="E2850" s="1"/>
      <c r="F2850">
        <v>41383</v>
      </c>
      <c r="G2850" s="1">
        <v>45330</v>
      </c>
      <c r="H2850" s="1">
        <v>45331</v>
      </c>
      <c r="I2850" t="s">
        <v>13</v>
      </c>
      <c r="J2850" t="s">
        <v>355</v>
      </c>
      <c r="M2850" s="1">
        <v>45331</v>
      </c>
      <c r="Q2850" s="1">
        <v>45327</v>
      </c>
      <c r="R2850" t="s">
        <v>216</v>
      </c>
      <c r="S2850" t="s">
        <v>2</v>
      </c>
      <c r="T2850" t="str">
        <f>_xlfn.XLOOKUP(Trackers[[#This Row],[VHUR]],[1]!Table1[VHUR],[1]!Table1[Name])</f>
        <v>David Castro</v>
      </c>
    </row>
    <row r="2851" spans="1:20" x14ac:dyDescent="0.35">
      <c r="A2851" t="s">
        <v>1579</v>
      </c>
      <c r="B2851" t="s">
        <v>2010</v>
      </c>
      <c r="C2851" t="s">
        <v>2011</v>
      </c>
      <c r="D2851" t="s">
        <v>2012</v>
      </c>
      <c r="E2851" s="1"/>
      <c r="F2851">
        <v>41383</v>
      </c>
      <c r="G2851" s="1">
        <v>45330</v>
      </c>
      <c r="H2851" s="1">
        <v>45331</v>
      </c>
      <c r="I2851" t="s">
        <v>13</v>
      </c>
      <c r="J2851" t="s">
        <v>355</v>
      </c>
      <c r="M2851" s="1">
        <v>45331</v>
      </c>
      <c r="Q2851" s="1">
        <v>45327</v>
      </c>
      <c r="R2851" t="s">
        <v>216</v>
      </c>
      <c r="S2851" t="s">
        <v>2</v>
      </c>
      <c r="T2851" t="str">
        <f>_xlfn.XLOOKUP(Trackers[[#This Row],[VHUR]],[1]!Table1[VHUR],[1]!Table1[Name])</f>
        <v>David Castro</v>
      </c>
    </row>
    <row r="2852" spans="1:20" x14ac:dyDescent="0.35">
      <c r="A2852" t="s">
        <v>1579</v>
      </c>
      <c r="B2852" t="s">
        <v>2013</v>
      </c>
      <c r="C2852" t="s">
        <v>2014</v>
      </c>
      <c r="D2852" t="s">
        <v>2015</v>
      </c>
      <c r="E2852" s="1"/>
      <c r="F2852">
        <v>41383</v>
      </c>
      <c r="G2852" s="1">
        <v>45330</v>
      </c>
      <c r="H2852" s="1">
        <v>45331</v>
      </c>
      <c r="I2852" t="s">
        <v>13</v>
      </c>
      <c r="J2852" t="s">
        <v>355</v>
      </c>
      <c r="M2852" s="1">
        <v>45331</v>
      </c>
      <c r="Q2852" s="1">
        <v>45327</v>
      </c>
      <c r="R2852" t="s">
        <v>216</v>
      </c>
      <c r="S2852" t="s">
        <v>2</v>
      </c>
      <c r="T2852" t="str">
        <f>_xlfn.XLOOKUP(Trackers[[#This Row],[VHUR]],[1]!Table1[VHUR],[1]!Table1[Name])</f>
        <v>David Castro</v>
      </c>
    </row>
    <row r="2853" spans="1:20" x14ac:dyDescent="0.35">
      <c r="A2853" t="s">
        <v>1579</v>
      </c>
      <c r="B2853" t="s">
        <v>2016</v>
      </c>
      <c r="C2853" t="s">
        <v>2017</v>
      </c>
      <c r="D2853" t="s">
        <v>2018</v>
      </c>
      <c r="E2853" s="1"/>
      <c r="F2853">
        <v>41383</v>
      </c>
      <c r="G2853" s="1">
        <v>45330</v>
      </c>
      <c r="H2853" s="1">
        <v>45331</v>
      </c>
      <c r="I2853" t="s">
        <v>13</v>
      </c>
      <c r="J2853" t="s">
        <v>355</v>
      </c>
      <c r="M2853" s="1">
        <v>45331</v>
      </c>
      <c r="Q2853" s="1">
        <v>45327</v>
      </c>
      <c r="R2853" t="s">
        <v>216</v>
      </c>
      <c r="S2853" t="s">
        <v>2</v>
      </c>
      <c r="T2853" t="str">
        <f>_xlfn.XLOOKUP(Trackers[[#This Row],[VHUR]],[1]!Table1[VHUR],[1]!Table1[Name])</f>
        <v>David Castro</v>
      </c>
    </row>
    <row r="2854" spans="1:20" x14ac:dyDescent="0.35">
      <c r="A2854" t="s">
        <v>1579</v>
      </c>
      <c r="B2854" t="s">
        <v>2019</v>
      </c>
      <c r="C2854" t="s">
        <v>52</v>
      </c>
      <c r="D2854" t="s">
        <v>2020</v>
      </c>
      <c r="E2854" s="1"/>
      <c r="F2854">
        <v>41383</v>
      </c>
      <c r="G2854" s="1">
        <v>45330</v>
      </c>
      <c r="H2854" s="1">
        <v>45331</v>
      </c>
      <c r="I2854" t="s">
        <v>13</v>
      </c>
      <c r="J2854" t="s">
        <v>355</v>
      </c>
      <c r="M2854" s="1">
        <v>45331</v>
      </c>
      <c r="Q2854" s="1">
        <v>45327</v>
      </c>
      <c r="R2854" t="s">
        <v>216</v>
      </c>
      <c r="S2854" t="s">
        <v>2</v>
      </c>
      <c r="T2854" t="str">
        <f>_xlfn.XLOOKUP(Trackers[[#This Row],[VHUR]],[1]!Table1[VHUR],[1]!Table1[Name])</f>
        <v>David Castro</v>
      </c>
    </row>
    <row r="2855" spans="1:20" x14ac:dyDescent="0.35">
      <c r="A2855" t="s">
        <v>1579</v>
      </c>
      <c r="B2855" t="s">
        <v>2021</v>
      </c>
      <c r="C2855" t="s">
        <v>2022</v>
      </c>
      <c r="D2855" t="s">
        <v>2023</v>
      </c>
      <c r="E2855" s="1"/>
      <c r="F2855">
        <v>41383</v>
      </c>
      <c r="G2855" s="1">
        <v>45330</v>
      </c>
      <c r="H2855" s="1">
        <v>45331</v>
      </c>
      <c r="I2855" t="s">
        <v>13</v>
      </c>
      <c r="J2855" t="s">
        <v>355</v>
      </c>
      <c r="M2855" s="1">
        <v>45331</v>
      </c>
      <c r="Q2855" s="1">
        <v>45327</v>
      </c>
      <c r="R2855" t="s">
        <v>216</v>
      </c>
      <c r="S2855" t="s">
        <v>2</v>
      </c>
      <c r="T2855" t="str">
        <f>_xlfn.XLOOKUP(Trackers[[#This Row],[VHUR]],[1]!Table1[VHUR],[1]!Table1[Name])</f>
        <v>David Castro</v>
      </c>
    </row>
    <row r="2856" spans="1:20" x14ac:dyDescent="0.35">
      <c r="A2856" t="s">
        <v>1579</v>
      </c>
      <c r="B2856" t="s">
        <v>2024</v>
      </c>
      <c r="C2856" t="s">
        <v>2025</v>
      </c>
      <c r="D2856" t="s">
        <v>2026</v>
      </c>
      <c r="E2856" s="1"/>
      <c r="F2856">
        <v>41383</v>
      </c>
      <c r="G2856" s="1">
        <v>45330</v>
      </c>
      <c r="H2856" s="1">
        <v>45331</v>
      </c>
      <c r="I2856" t="s">
        <v>13</v>
      </c>
      <c r="J2856" t="s">
        <v>355</v>
      </c>
      <c r="M2856" s="1">
        <v>45331</v>
      </c>
      <c r="Q2856" s="1">
        <v>45327</v>
      </c>
      <c r="R2856" t="s">
        <v>216</v>
      </c>
      <c r="S2856" t="s">
        <v>2</v>
      </c>
      <c r="T2856" t="str">
        <f>_xlfn.XLOOKUP(Trackers[[#This Row],[VHUR]],[1]!Table1[VHUR],[1]!Table1[Name])</f>
        <v>David Castro</v>
      </c>
    </row>
    <row r="2857" spans="1:20" x14ac:dyDescent="0.35">
      <c r="A2857" t="s">
        <v>1579</v>
      </c>
      <c r="B2857" t="s">
        <v>2027</v>
      </c>
      <c r="C2857" t="s">
        <v>2028</v>
      </c>
      <c r="D2857" t="s">
        <v>2029</v>
      </c>
      <c r="E2857" s="1"/>
      <c r="F2857">
        <v>41383</v>
      </c>
      <c r="G2857" s="1">
        <v>45330</v>
      </c>
      <c r="H2857" s="1">
        <v>45331</v>
      </c>
      <c r="I2857" t="s">
        <v>13</v>
      </c>
      <c r="J2857" t="s">
        <v>355</v>
      </c>
      <c r="M2857" s="1">
        <v>45331</v>
      </c>
      <c r="Q2857" s="1">
        <v>45327</v>
      </c>
      <c r="R2857" t="s">
        <v>216</v>
      </c>
      <c r="S2857" t="s">
        <v>2</v>
      </c>
      <c r="T2857" t="str">
        <f>_xlfn.XLOOKUP(Trackers[[#This Row],[VHUR]],[1]!Table1[VHUR],[1]!Table1[Name])</f>
        <v>David Castro</v>
      </c>
    </row>
    <row r="2858" spans="1:20" x14ac:dyDescent="0.35">
      <c r="A2858" t="s">
        <v>1579</v>
      </c>
      <c r="B2858" t="s">
        <v>2030</v>
      </c>
      <c r="C2858" t="s">
        <v>2031</v>
      </c>
      <c r="D2858" t="s">
        <v>2032</v>
      </c>
      <c r="E2858" s="1"/>
      <c r="F2858">
        <v>41383</v>
      </c>
      <c r="G2858" s="1">
        <v>45330</v>
      </c>
      <c r="H2858" s="1">
        <v>45331</v>
      </c>
      <c r="I2858" t="s">
        <v>13</v>
      </c>
      <c r="J2858" t="s">
        <v>355</v>
      </c>
      <c r="M2858" s="1">
        <v>45331</v>
      </c>
      <c r="N2858" t="s">
        <v>11</v>
      </c>
      <c r="Q2858" s="1">
        <v>45327</v>
      </c>
      <c r="R2858" t="s">
        <v>216</v>
      </c>
      <c r="S2858" t="s">
        <v>2</v>
      </c>
      <c r="T2858" t="str">
        <f>_xlfn.XLOOKUP(Trackers[[#This Row],[VHUR]],[1]!Table1[VHUR],[1]!Table1[Name])</f>
        <v>David Castro</v>
      </c>
    </row>
    <row r="2859" spans="1:20" x14ac:dyDescent="0.35">
      <c r="A2859" t="s">
        <v>1579</v>
      </c>
      <c r="B2859" t="s">
        <v>2036</v>
      </c>
      <c r="C2859" t="s">
        <v>2037</v>
      </c>
      <c r="D2859" t="s">
        <v>2038</v>
      </c>
      <c r="E2859" s="1"/>
      <c r="F2859">
        <v>41383</v>
      </c>
      <c r="G2859" s="1">
        <v>45330</v>
      </c>
      <c r="H2859" s="1">
        <v>45331</v>
      </c>
      <c r="I2859" t="s">
        <v>13</v>
      </c>
      <c r="J2859" t="s">
        <v>355</v>
      </c>
      <c r="M2859" s="1">
        <v>45331</v>
      </c>
      <c r="Q2859" s="1">
        <v>45327</v>
      </c>
      <c r="R2859" t="s">
        <v>216</v>
      </c>
      <c r="S2859" t="s">
        <v>2</v>
      </c>
      <c r="T2859" t="str">
        <f>_xlfn.XLOOKUP(Trackers[[#This Row],[VHUR]],[1]!Table1[VHUR],[1]!Table1[Name])</f>
        <v>David Castro</v>
      </c>
    </row>
    <row r="2860" spans="1:20" x14ac:dyDescent="0.35">
      <c r="A2860" t="s">
        <v>1579</v>
      </c>
      <c r="B2860" t="s">
        <v>2039</v>
      </c>
      <c r="C2860" t="s">
        <v>2089</v>
      </c>
      <c r="D2860" t="s">
        <v>2041</v>
      </c>
      <c r="E2860" s="1"/>
      <c r="F2860">
        <v>41383</v>
      </c>
      <c r="G2860" s="1">
        <v>45330</v>
      </c>
      <c r="H2860" s="1">
        <v>45331</v>
      </c>
      <c r="I2860" t="s">
        <v>13</v>
      </c>
      <c r="J2860" t="s">
        <v>355</v>
      </c>
      <c r="M2860" s="1">
        <v>45331</v>
      </c>
      <c r="Q2860" s="1">
        <v>45327</v>
      </c>
      <c r="R2860" t="s">
        <v>216</v>
      </c>
      <c r="S2860" t="s">
        <v>2</v>
      </c>
      <c r="T2860" t="str">
        <f>_xlfn.XLOOKUP(Trackers[[#This Row],[VHUR]],[1]!Table1[VHUR],[1]!Table1[Name])</f>
        <v>David Castro</v>
      </c>
    </row>
    <row r="2861" spans="1:20" x14ac:dyDescent="0.35">
      <c r="A2861" t="s">
        <v>1579</v>
      </c>
      <c r="B2861" t="s">
        <v>2042</v>
      </c>
      <c r="C2861" t="s">
        <v>2043</v>
      </c>
      <c r="D2861" t="s">
        <v>2044</v>
      </c>
      <c r="E2861" s="1"/>
      <c r="F2861">
        <v>41383</v>
      </c>
      <c r="G2861" s="1">
        <v>45330</v>
      </c>
      <c r="H2861" s="1">
        <v>45331</v>
      </c>
      <c r="I2861" t="s">
        <v>13</v>
      </c>
      <c r="J2861" t="s">
        <v>355</v>
      </c>
      <c r="M2861" s="1">
        <v>45331</v>
      </c>
      <c r="Q2861" s="1">
        <v>45327</v>
      </c>
      <c r="R2861" t="s">
        <v>216</v>
      </c>
      <c r="S2861" t="s">
        <v>2</v>
      </c>
      <c r="T2861" t="str">
        <f>_xlfn.XLOOKUP(Trackers[[#This Row],[VHUR]],[1]!Table1[VHUR],[1]!Table1[Name])</f>
        <v>David Castro</v>
      </c>
    </row>
    <row r="2862" spans="1:20" x14ac:dyDescent="0.35">
      <c r="A2862" t="s">
        <v>1579</v>
      </c>
      <c r="B2862" t="s">
        <v>2045</v>
      </c>
      <c r="C2862" t="s">
        <v>2046</v>
      </c>
      <c r="D2862" t="s">
        <v>2047</v>
      </c>
      <c r="E2862" s="1"/>
      <c r="F2862">
        <v>41383</v>
      </c>
      <c r="G2862" s="1">
        <v>45330</v>
      </c>
      <c r="H2862" s="1">
        <v>45331</v>
      </c>
      <c r="I2862" t="s">
        <v>13</v>
      </c>
      <c r="J2862" t="s">
        <v>42</v>
      </c>
      <c r="M2862" s="1">
        <v>45331</v>
      </c>
      <c r="N2862" t="s">
        <v>11</v>
      </c>
      <c r="Q2862" s="1">
        <v>45327</v>
      </c>
      <c r="R2862" t="s">
        <v>216</v>
      </c>
      <c r="S2862" t="s">
        <v>2</v>
      </c>
      <c r="T2862" t="str">
        <f>_xlfn.XLOOKUP(Trackers[[#This Row],[VHUR]],[1]!Table1[VHUR],[1]!Table1[Name])</f>
        <v>David Castro</v>
      </c>
    </row>
    <row r="2863" spans="1:20" x14ac:dyDescent="0.35">
      <c r="A2863" t="s">
        <v>1579</v>
      </c>
      <c r="B2863" t="s">
        <v>2048</v>
      </c>
      <c r="C2863" t="s">
        <v>2049</v>
      </c>
      <c r="D2863" t="s">
        <v>2050</v>
      </c>
      <c r="E2863" s="1"/>
      <c r="F2863">
        <v>41383</v>
      </c>
      <c r="G2863" s="1">
        <v>45330</v>
      </c>
      <c r="H2863" s="1">
        <v>45331</v>
      </c>
      <c r="I2863" t="s">
        <v>13</v>
      </c>
      <c r="J2863" t="s">
        <v>355</v>
      </c>
      <c r="M2863" s="1">
        <v>45331</v>
      </c>
      <c r="N2863" t="s">
        <v>11</v>
      </c>
      <c r="Q2863" s="1">
        <v>45327</v>
      </c>
      <c r="R2863" t="s">
        <v>216</v>
      </c>
      <c r="S2863" t="s">
        <v>2</v>
      </c>
      <c r="T2863" t="str">
        <f>_xlfn.XLOOKUP(Trackers[[#This Row],[VHUR]],[1]!Table1[VHUR],[1]!Table1[Name])</f>
        <v>David Castro</v>
      </c>
    </row>
    <row r="2864" spans="1:20" x14ac:dyDescent="0.35">
      <c r="A2864" t="s">
        <v>1579</v>
      </c>
      <c r="B2864" t="s">
        <v>2051</v>
      </c>
      <c r="C2864" t="s">
        <v>2052</v>
      </c>
      <c r="D2864" t="s">
        <v>2053</v>
      </c>
      <c r="E2864" s="1"/>
      <c r="F2864">
        <v>41383</v>
      </c>
      <c r="G2864" s="1">
        <v>45330</v>
      </c>
      <c r="H2864" s="1">
        <v>45337</v>
      </c>
      <c r="I2864" t="s">
        <v>13</v>
      </c>
      <c r="J2864" t="s">
        <v>355</v>
      </c>
      <c r="M2864" s="1">
        <v>45337</v>
      </c>
      <c r="Q2864" s="1">
        <v>45327</v>
      </c>
      <c r="R2864" t="s">
        <v>2</v>
      </c>
      <c r="S2864" t="s">
        <v>2</v>
      </c>
      <c r="T2864" t="str">
        <f>_xlfn.XLOOKUP(Trackers[[#This Row],[VHUR]],[1]!Table1[VHUR],[1]!Table1[Name])</f>
        <v>David Castro</v>
      </c>
    </row>
    <row r="2865" spans="1:20" x14ac:dyDescent="0.35">
      <c r="A2865" t="s">
        <v>1579</v>
      </c>
      <c r="B2865" t="s">
        <v>2054</v>
      </c>
      <c r="C2865" t="s">
        <v>2055</v>
      </c>
      <c r="D2865" t="s">
        <v>2056</v>
      </c>
      <c r="E2865" s="1"/>
      <c r="F2865">
        <v>41383</v>
      </c>
      <c r="G2865" s="1">
        <v>45330</v>
      </c>
      <c r="H2865" s="1">
        <v>45337</v>
      </c>
      <c r="I2865" t="s">
        <v>13</v>
      </c>
      <c r="J2865" t="s">
        <v>355</v>
      </c>
      <c r="M2865" s="1">
        <v>45337</v>
      </c>
      <c r="Q2865" s="1">
        <v>45327</v>
      </c>
      <c r="R2865" t="s">
        <v>2</v>
      </c>
      <c r="S2865" t="s">
        <v>2</v>
      </c>
      <c r="T2865" t="str">
        <f>_xlfn.XLOOKUP(Trackers[[#This Row],[VHUR]],[1]!Table1[VHUR],[1]!Table1[Name])</f>
        <v>David Castro</v>
      </c>
    </row>
    <row r="2866" spans="1:20" x14ac:dyDescent="0.35">
      <c r="A2866" t="s">
        <v>1579</v>
      </c>
      <c r="B2866" t="s">
        <v>2057</v>
      </c>
      <c r="C2866" t="s">
        <v>2058</v>
      </c>
      <c r="D2866" t="s">
        <v>2059</v>
      </c>
      <c r="E2866" s="1"/>
      <c r="F2866">
        <v>41383</v>
      </c>
      <c r="G2866" s="1">
        <v>45330</v>
      </c>
      <c r="H2866" s="1">
        <v>0</v>
      </c>
      <c r="I2866" t="s">
        <v>13</v>
      </c>
      <c r="J2866" t="s">
        <v>355</v>
      </c>
      <c r="M2866" s="1"/>
      <c r="Q2866" s="1">
        <v>45327</v>
      </c>
      <c r="R2866" t="s">
        <v>43</v>
      </c>
      <c r="S2866" t="s">
        <v>2</v>
      </c>
      <c r="T2866" t="str">
        <f>_xlfn.XLOOKUP(Trackers[[#This Row],[VHUR]],[1]!Table1[VHUR],[1]!Table1[Name])</f>
        <v>David Castro</v>
      </c>
    </row>
    <row r="2867" spans="1:20" x14ac:dyDescent="0.35">
      <c r="A2867" t="s">
        <v>1579</v>
      </c>
      <c r="B2867" t="s">
        <v>2060</v>
      </c>
      <c r="C2867" t="s">
        <v>2061</v>
      </c>
      <c r="D2867" t="s">
        <v>2062</v>
      </c>
      <c r="E2867" s="1"/>
      <c r="F2867">
        <v>41383</v>
      </c>
      <c r="G2867" s="1">
        <v>45330</v>
      </c>
      <c r="H2867" s="1">
        <v>0</v>
      </c>
      <c r="I2867" t="s">
        <v>13</v>
      </c>
      <c r="J2867" t="s">
        <v>355</v>
      </c>
      <c r="M2867" s="1"/>
      <c r="Q2867" s="1">
        <v>45327</v>
      </c>
      <c r="R2867" t="s">
        <v>43</v>
      </c>
      <c r="S2867" t="s">
        <v>2</v>
      </c>
      <c r="T2867" t="str">
        <f>_xlfn.XLOOKUP(Trackers[[#This Row],[VHUR]],[1]!Table1[VHUR],[1]!Table1[Name])</f>
        <v>David Castro</v>
      </c>
    </row>
    <row r="2868" spans="1:20" x14ac:dyDescent="0.35">
      <c r="A2868" t="s">
        <v>1579</v>
      </c>
      <c r="B2868" t="s">
        <v>2063</v>
      </c>
      <c r="C2868" t="s">
        <v>2064</v>
      </c>
      <c r="D2868" t="s">
        <v>2065</v>
      </c>
      <c r="E2868" s="1"/>
      <c r="F2868">
        <v>41383</v>
      </c>
      <c r="H2868" s="1"/>
      <c r="I2868" t="s">
        <v>81</v>
      </c>
      <c r="J2868" t="s">
        <v>42</v>
      </c>
      <c r="M2868" s="1"/>
      <c r="Q2868" s="1"/>
      <c r="R2868" t="s">
        <v>43</v>
      </c>
      <c r="S2868" t="s">
        <v>1062</v>
      </c>
      <c r="T2868" t="str">
        <f>_xlfn.XLOOKUP(Trackers[[#This Row],[VHUR]],[1]!Table1[VHUR],[1]!Table1[Name])</f>
        <v>David Castro</v>
      </c>
    </row>
    <row r="2869" spans="1:20" x14ac:dyDescent="0.35">
      <c r="A2869" t="s">
        <v>1579</v>
      </c>
      <c r="B2869" t="s">
        <v>2066</v>
      </c>
      <c r="C2869" t="s">
        <v>2067</v>
      </c>
      <c r="D2869" t="s">
        <v>2068</v>
      </c>
      <c r="E2869" s="1"/>
      <c r="F2869">
        <v>41383</v>
      </c>
      <c r="G2869" s="1">
        <v>45330</v>
      </c>
      <c r="H2869" s="1">
        <v>0</v>
      </c>
      <c r="I2869" t="s">
        <v>13</v>
      </c>
      <c r="J2869" t="s">
        <v>355</v>
      </c>
      <c r="M2869" s="1"/>
      <c r="Q2869" s="1">
        <v>45327</v>
      </c>
      <c r="R2869" t="s">
        <v>43</v>
      </c>
      <c r="S2869" t="s">
        <v>2</v>
      </c>
      <c r="T2869" t="str">
        <f>_xlfn.XLOOKUP(Trackers[[#This Row],[VHUR]],[1]!Table1[VHUR],[1]!Table1[Name])</f>
        <v>David Castro</v>
      </c>
    </row>
    <row r="2870" spans="1:20" x14ac:dyDescent="0.35">
      <c r="A2870" t="s">
        <v>1579</v>
      </c>
      <c r="B2870" t="s">
        <v>2069</v>
      </c>
      <c r="C2870" t="s">
        <v>2846</v>
      </c>
      <c r="D2870" t="s">
        <v>2071</v>
      </c>
      <c r="E2870" s="1"/>
      <c r="F2870">
        <v>41383</v>
      </c>
      <c r="G2870" s="1">
        <v>45330</v>
      </c>
      <c r="H2870" s="1">
        <v>0</v>
      </c>
      <c r="I2870" t="s">
        <v>13</v>
      </c>
      <c r="J2870" t="s">
        <v>355</v>
      </c>
      <c r="M2870" s="1"/>
      <c r="Q2870" s="1">
        <v>45327</v>
      </c>
      <c r="R2870" t="s">
        <v>43</v>
      </c>
      <c r="S2870" t="s">
        <v>2</v>
      </c>
      <c r="T2870" t="str">
        <f>_xlfn.XLOOKUP(Trackers[[#This Row],[VHUR]],[1]!Table1[VHUR],[1]!Table1[Name])</f>
        <v>David Castro</v>
      </c>
    </row>
    <row r="2871" spans="1:20" x14ac:dyDescent="0.35">
      <c r="A2871" t="s">
        <v>1579</v>
      </c>
      <c r="B2871" t="s">
        <v>2072</v>
      </c>
      <c r="C2871" t="s">
        <v>281</v>
      </c>
      <c r="D2871" t="s">
        <v>2073</v>
      </c>
      <c r="E2871" s="1"/>
      <c r="F2871">
        <v>41383</v>
      </c>
      <c r="G2871" s="1">
        <v>45330</v>
      </c>
      <c r="H2871" s="1">
        <v>0</v>
      </c>
      <c r="I2871" t="s">
        <v>13</v>
      </c>
      <c r="J2871" t="s">
        <v>355</v>
      </c>
      <c r="M2871" s="1"/>
      <c r="Q2871" s="1">
        <v>45327</v>
      </c>
      <c r="R2871" t="s">
        <v>43</v>
      </c>
      <c r="S2871" t="s">
        <v>2</v>
      </c>
      <c r="T2871" t="str">
        <f>_xlfn.XLOOKUP(Trackers[[#This Row],[VHUR]],[1]!Table1[VHUR],[1]!Table1[Name])</f>
        <v>David Castro</v>
      </c>
    </row>
    <row r="2872" spans="1:20" x14ac:dyDescent="0.35">
      <c r="A2872" t="s">
        <v>1579</v>
      </c>
      <c r="B2872" t="s">
        <v>2074</v>
      </c>
      <c r="C2872" t="s">
        <v>2075</v>
      </c>
      <c r="D2872" t="s">
        <v>2076</v>
      </c>
      <c r="E2872" s="1"/>
      <c r="F2872">
        <v>41383</v>
      </c>
      <c r="G2872" s="1">
        <v>45330</v>
      </c>
      <c r="H2872" s="1">
        <v>0</v>
      </c>
      <c r="I2872" t="s">
        <v>13</v>
      </c>
      <c r="J2872" t="s">
        <v>355</v>
      </c>
      <c r="M2872" s="1"/>
      <c r="Q2872" s="1">
        <v>45327</v>
      </c>
      <c r="R2872" t="s">
        <v>43</v>
      </c>
      <c r="S2872" t="s">
        <v>2</v>
      </c>
      <c r="T2872" t="str">
        <f>_xlfn.XLOOKUP(Trackers[[#This Row],[VHUR]],[1]!Table1[VHUR],[1]!Table1[Name])</f>
        <v>David Castro</v>
      </c>
    </row>
    <row r="2873" spans="1:20" x14ac:dyDescent="0.35">
      <c r="A2873" t="s">
        <v>1579</v>
      </c>
      <c r="B2873" t="s">
        <v>2077</v>
      </c>
      <c r="C2873" t="s">
        <v>2078</v>
      </c>
      <c r="D2873" t="s">
        <v>2079</v>
      </c>
      <c r="E2873" s="1"/>
      <c r="F2873">
        <v>41383</v>
      </c>
      <c r="G2873" s="1">
        <v>45330</v>
      </c>
      <c r="H2873" s="1">
        <v>0</v>
      </c>
      <c r="I2873" t="s">
        <v>13</v>
      </c>
      <c r="J2873" t="s">
        <v>355</v>
      </c>
      <c r="M2873" s="1"/>
      <c r="Q2873" s="1">
        <v>45327</v>
      </c>
      <c r="R2873" t="s">
        <v>43</v>
      </c>
      <c r="S2873" t="s">
        <v>2</v>
      </c>
      <c r="T2873" t="str">
        <f>_xlfn.XLOOKUP(Trackers[[#This Row],[VHUR]],[1]!Table1[VHUR],[1]!Table1[Name])</f>
        <v>David Castro</v>
      </c>
    </row>
    <row r="2874" spans="1:20" x14ac:dyDescent="0.35">
      <c r="A2874" t="s">
        <v>1579</v>
      </c>
      <c r="B2874" t="s">
        <v>2080</v>
      </c>
      <c r="C2874" t="s">
        <v>2081</v>
      </c>
      <c r="D2874" t="s">
        <v>2082</v>
      </c>
      <c r="E2874" s="1"/>
      <c r="F2874">
        <v>41383</v>
      </c>
      <c r="G2874" s="1">
        <v>45330</v>
      </c>
      <c r="H2874" s="1">
        <v>0</v>
      </c>
      <c r="I2874" t="s">
        <v>13</v>
      </c>
      <c r="J2874" t="s">
        <v>355</v>
      </c>
      <c r="M2874" s="1"/>
      <c r="Q2874" s="1">
        <v>45327</v>
      </c>
      <c r="R2874" t="s">
        <v>43</v>
      </c>
      <c r="S2874" t="s">
        <v>2</v>
      </c>
      <c r="T2874" t="str">
        <f>_xlfn.XLOOKUP(Trackers[[#This Row],[VHUR]],[1]!Table1[VHUR],[1]!Table1[Name])</f>
        <v>David Castro</v>
      </c>
    </row>
    <row r="2875" spans="1:20" x14ac:dyDescent="0.35">
      <c r="A2875" t="s">
        <v>1579</v>
      </c>
      <c r="B2875" t="s">
        <v>2083</v>
      </c>
      <c r="C2875" t="s">
        <v>2084</v>
      </c>
      <c r="D2875" t="s">
        <v>2085</v>
      </c>
      <c r="E2875" s="1"/>
      <c r="F2875">
        <v>41383</v>
      </c>
      <c r="G2875" s="1">
        <v>45330</v>
      </c>
      <c r="H2875" s="1">
        <v>0</v>
      </c>
      <c r="I2875" t="s">
        <v>13</v>
      </c>
      <c r="J2875" t="s">
        <v>355</v>
      </c>
      <c r="M2875" s="1"/>
      <c r="Q2875" s="1">
        <v>45327</v>
      </c>
      <c r="R2875" t="s">
        <v>43</v>
      </c>
      <c r="S2875" t="s">
        <v>2</v>
      </c>
      <c r="T2875" t="str">
        <f>_xlfn.XLOOKUP(Trackers[[#This Row],[VHUR]],[1]!Table1[VHUR],[1]!Table1[Name])</f>
        <v>David Castro</v>
      </c>
    </row>
    <row r="2876" spans="1:20" x14ac:dyDescent="0.35">
      <c r="A2876" t="s">
        <v>1579</v>
      </c>
      <c r="B2876" t="s">
        <v>2086</v>
      </c>
      <c r="C2876" t="s">
        <v>2087</v>
      </c>
      <c r="D2876" t="s">
        <v>2088</v>
      </c>
      <c r="E2876" s="1"/>
      <c r="F2876">
        <v>41383</v>
      </c>
      <c r="G2876" s="1">
        <v>45330</v>
      </c>
      <c r="H2876" s="1">
        <v>0</v>
      </c>
      <c r="I2876" t="s">
        <v>13</v>
      </c>
      <c r="J2876" t="s">
        <v>355</v>
      </c>
      <c r="M2876" s="1"/>
      <c r="Q2876" s="1">
        <v>45327</v>
      </c>
      <c r="R2876" t="s">
        <v>43</v>
      </c>
      <c r="S2876" t="s">
        <v>2</v>
      </c>
      <c r="T2876" t="str">
        <f>_xlfn.XLOOKUP(Trackers[[#This Row],[VHUR]],[1]!Table1[VHUR],[1]!Table1[Name])</f>
        <v>David Castro</v>
      </c>
    </row>
    <row r="2877" spans="1:20" x14ac:dyDescent="0.35">
      <c r="A2877" t="s">
        <v>1579</v>
      </c>
      <c r="B2877" t="s">
        <v>2033</v>
      </c>
      <c r="C2877" t="s">
        <v>2034</v>
      </c>
      <c r="D2877" t="s">
        <v>2035</v>
      </c>
      <c r="E2877" s="1"/>
      <c r="F2877">
        <v>41383</v>
      </c>
      <c r="H2877" s="1"/>
      <c r="I2877" t="s">
        <v>81</v>
      </c>
      <c r="J2877" t="s">
        <v>42</v>
      </c>
      <c r="M2877" s="1"/>
      <c r="Q2877" s="1"/>
      <c r="R2877" t="s">
        <v>43</v>
      </c>
      <c r="S2877" t="s">
        <v>1062</v>
      </c>
      <c r="T2877" t="str">
        <f>_xlfn.XLOOKUP(Trackers[[#This Row],[VHUR]],[1]!Table1[VHUR],[1]!Table1[Name])</f>
        <v>David Castro</v>
      </c>
    </row>
    <row r="2878" spans="1:20" x14ac:dyDescent="0.35">
      <c r="A2878" t="s">
        <v>1579</v>
      </c>
      <c r="B2878" t="s">
        <v>2013</v>
      </c>
      <c r="C2878" t="s">
        <v>2014</v>
      </c>
      <c r="D2878" t="s">
        <v>2015</v>
      </c>
      <c r="E2878" s="1"/>
      <c r="F2878">
        <v>41383</v>
      </c>
      <c r="H2878" s="1"/>
      <c r="I2878" t="s">
        <v>81</v>
      </c>
      <c r="J2878" t="s">
        <v>42</v>
      </c>
      <c r="M2878" s="1"/>
      <c r="Q2878" s="1"/>
      <c r="R2878" t="s">
        <v>43</v>
      </c>
      <c r="S2878" t="s">
        <v>1062</v>
      </c>
      <c r="T2878" t="str">
        <f>_xlfn.XLOOKUP(Trackers[[#This Row],[VHUR]],[1]!Table1[VHUR],[1]!Table1[Name])</f>
        <v>David Castro</v>
      </c>
    </row>
    <row r="2879" spans="1:20" x14ac:dyDescent="0.35">
      <c r="A2879" t="s">
        <v>1579</v>
      </c>
      <c r="B2879" t="s">
        <v>1700</v>
      </c>
      <c r="C2879" t="s">
        <v>1701</v>
      </c>
      <c r="D2879" t="s">
        <v>1702</v>
      </c>
      <c r="E2879" s="1"/>
      <c r="F2879">
        <v>41383</v>
      </c>
      <c r="H2879" s="1"/>
      <c r="I2879" t="s">
        <v>16</v>
      </c>
      <c r="J2879" t="s">
        <v>42</v>
      </c>
      <c r="M2879" s="1"/>
      <c r="Q2879" s="1"/>
      <c r="R2879" t="s">
        <v>43</v>
      </c>
      <c r="S2879" t="s">
        <v>1062</v>
      </c>
      <c r="T2879" t="str">
        <f>_xlfn.XLOOKUP(Trackers[[#This Row],[VHUR]],[1]!Table1[VHUR],[1]!Table1[Name])</f>
        <v>David Castro</v>
      </c>
    </row>
    <row r="2880" spans="1:20" x14ac:dyDescent="0.35">
      <c r="A2880" t="s">
        <v>1579</v>
      </c>
      <c r="B2880" t="s">
        <v>2045</v>
      </c>
      <c r="C2880" t="s">
        <v>2046</v>
      </c>
      <c r="D2880" t="s">
        <v>2047</v>
      </c>
      <c r="E2880" s="1"/>
      <c r="F2880">
        <v>41383</v>
      </c>
      <c r="G2880" s="1">
        <v>45330</v>
      </c>
      <c r="H2880" s="1">
        <v>45338</v>
      </c>
      <c r="I2880" t="s">
        <v>14</v>
      </c>
      <c r="J2880" t="s">
        <v>42</v>
      </c>
      <c r="M2880" s="1">
        <v>45338</v>
      </c>
      <c r="N2880" t="s">
        <v>11</v>
      </c>
      <c r="Q2880" s="1">
        <v>45327</v>
      </c>
      <c r="R2880" t="s">
        <v>216</v>
      </c>
      <c r="S2880" t="s">
        <v>2</v>
      </c>
      <c r="T2880" t="str">
        <f>_xlfn.XLOOKUP(Trackers[[#This Row],[VHUR]],[1]!Table1[VHUR],[1]!Table1[Name])</f>
        <v>David Castro</v>
      </c>
    </row>
    <row r="2881" spans="1:20" x14ac:dyDescent="0.35">
      <c r="A2881" t="s">
        <v>1579</v>
      </c>
      <c r="B2881" t="s">
        <v>2045</v>
      </c>
      <c r="C2881" t="s">
        <v>2046</v>
      </c>
      <c r="D2881" t="s">
        <v>2047</v>
      </c>
      <c r="E2881" s="1"/>
      <c r="F2881">
        <v>41383</v>
      </c>
      <c r="H2881" s="1"/>
      <c r="I2881" t="s">
        <v>81</v>
      </c>
      <c r="J2881" t="s">
        <v>42</v>
      </c>
      <c r="M2881" s="1">
        <v>45338</v>
      </c>
      <c r="N2881" t="s">
        <v>11</v>
      </c>
      <c r="Q2881" s="1"/>
      <c r="R2881" t="s">
        <v>216</v>
      </c>
      <c r="S2881" t="s">
        <v>1062</v>
      </c>
      <c r="T2881" t="str">
        <f>_xlfn.XLOOKUP(Trackers[[#This Row],[VHUR]],[1]!Table1[VHUR],[1]!Table1[Name])</f>
        <v>David Castro</v>
      </c>
    </row>
    <row r="2882" spans="1:20" x14ac:dyDescent="0.35">
      <c r="A2882" t="s">
        <v>1579</v>
      </c>
      <c r="B2882" t="s">
        <v>1989</v>
      </c>
      <c r="C2882" t="s">
        <v>1990</v>
      </c>
      <c r="D2882" t="s">
        <v>1991</v>
      </c>
      <c r="E2882" s="1"/>
      <c r="F2882">
        <v>41383</v>
      </c>
      <c r="H2882" s="1"/>
      <c r="I2882" t="s">
        <v>81</v>
      </c>
      <c r="J2882" t="s">
        <v>42</v>
      </c>
      <c r="M2882" s="1"/>
      <c r="Q2882" s="1"/>
      <c r="R2882" t="s">
        <v>43</v>
      </c>
      <c r="S2882" t="s">
        <v>1062</v>
      </c>
      <c r="T2882" t="str">
        <f>_xlfn.XLOOKUP(Trackers[[#This Row],[VHUR]],[1]!Table1[VHUR],[1]!Table1[Name])</f>
        <v>David Castro</v>
      </c>
    </row>
    <row r="2883" spans="1:20" x14ac:dyDescent="0.35">
      <c r="A2883" t="s">
        <v>1579</v>
      </c>
      <c r="B2883" t="s">
        <v>2847</v>
      </c>
      <c r="C2883" t="s">
        <v>2848</v>
      </c>
      <c r="D2883" t="s">
        <v>2849</v>
      </c>
      <c r="E2883" s="1"/>
      <c r="F2883">
        <v>41383</v>
      </c>
      <c r="G2883" s="1">
        <v>45334</v>
      </c>
      <c r="H2883" s="1">
        <v>45335</v>
      </c>
      <c r="I2883" t="s">
        <v>41</v>
      </c>
      <c r="J2883" t="s">
        <v>355</v>
      </c>
      <c r="M2883" s="1"/>
      <c r="Q2883" s="1">
        <v>45327</v>
      </c>
      <c r="R2883" t="s">
        <v>43</v>
      </c>
      <c r="S2883" t="s">
        <v>226</v>
      </c>
      <c r="T2883" t="str">
        <f>_xlfn.XLOOKUP(Trackers[[#This Row],[VHUR]],[1]!Table1[VHUR],[1]!Table1[Name])</f>
        <v>David Castro</v>
      </c>
    </row>
    <row r="2884" spans="1:20" x14ac:dyDescent="0.35">
      <c r="A2884" t="s">
        <v>1579</v>
      </c>
      <c r="B2884" t="s">
        <v>2850</v>
      </c>
      <c r="C2884" t="s">
        <v>2851</v>
      </c>
      <c r="D2884" t="s">
        <v>2852</v>
      </c>
      <c r="E2884" s="1"/>
      <c r="F2884">
        <v>41383</v>
      </c>
      <c r="G2884" s="1">
        <v>45334</v>
      </c>
      <c r="H2884" s="1">
        <v>45335</v>
      </c>
      <c r="I2884" t="s">
        <v>41</v>
      </c>
      <c r="J2884" t="s">
        <v>355</v>
      </c>
      <c r="M2884" s="1"/>
      <c r="Q2884" s="1">
        <v>45327</v>
      </c>
      <c r="R2884" t="s">
        <v>43</v>
      </c>
      <c r="S2884" t="s">
        <v>226</v>
      </c>
      <c r="T2884" t="str">
        <f>_xlfn.XLOOKUP(Trackers[[#This Row],[VHUR]],[1]!Table1[VHUR],[1]!Table1[Name])</f>
        <v>David Castro</v>
      </c>
    </row>
    <row r="2885" spans="1:20" x14ac:dyDescent="0.35">
      <c r="A2885" t="s">
        <v>1579</v>
      </c>
      <c r="B2885" t="s">
        <v>2853</v>
      </c>
      <c r="C2885" t="s">
        <v>2854</v>
      </c>
      <c r="D2885" t="s">
        <v>2855</v>
      </c>
      <c r="E2885" s="1"/>
      <c r="F2885">
        <v>41383</v>
      </c>
      <c r="G2885" s="1">
        <v>45334</v>
      </c>
      <c r="H2885" s="1">
        <v>45335</v>
      </c>
      <c r="I2885" t="s">
        <v>41</v>
      </c>
      <c r="J2885" t="s">
        <v>355</v>
      </c>
      <c r="M2885" s="1"/>
      <c r="Q2885" s="1">
        <v>45327</v>
      </c>
      <c r="R2885" t="s">
        <v>43</v>
      </c>
      <c r="S2885" t="s">
        <v>226</v>
      </c>
      <c r="T2885" t="str">
        <f>_xlfn.XLOOKUP(Trackers[[#This Row],[VHUR]],[1]!Table1[VHUR],[1]!Table1[Name])</f>
        <v>David Castro</v>
      </c>
    </row>
    <row r="2886" spans="1:20" x14ac:dyDescent="0.35">
      <c r="A2886" t="s">
        <v>1579</v>
      </c>
      <c r="B2886" t="s">
        <v>2856</v>
      </c>
      <c r="C2886" t="s">
        <v>2857</v>
      </c>
      <c r="D2886" t="s">
        <v>2858</v>
      </c>
      <c r="E2886" s="1"/>
      <c r="F2886">
        <v>41383</v>
      </c>
      <c r="G2886" s="1">
        <v>45334</v>
      </c>
      <c r="H2886" s="1">
        <v>45335</v>
      </c>
      <c r="I2886" t="s">
        <v>41</v>
      </c>
      <c r="J2886" t="s">
        <v>355</v>
      </c>
      <c r="M2886" s="1"/>
      <c r="Q2886" s="1">
        <v>45327</v>
      </c>
      <c r="R2886" t="s">
        <v>43</v>
      </c>
      <c r="S2886" t="s">
        <v>226</v>
      </c>
      <c r="T2886" t="str">
        <f>_xlfn.XLOOKUP(Trackers[[#This Row],[VHUR]],[1]!Table1[VHUR],[1]!Table1[Name])</f>
        <v>David Castro</v>
      </c>
    </row>
    <row r="2887" spans="1:20" x14ac:dyDescent="0.35">
      <c r="A2887" t="s">
        <v>1579</v>
      </c>
      <c r="B2887" t="s">
        <v>2859</v>
      </c>
      <c r="C2887" t="s">
        <v>2860</v>
      </c>
      <c r="D2887" t="s">
        <v>2861</v>
      </c>
      <c r="E2887" s="1"/>
      <c r="F2887">
        <v>41383</v>
      </c>
      <c r="G2887" s="1">
        <v>45334</v>
      </c>
      <c r="H2887" s="1">
        <v>45335</v>
      </c>
      <c r="I2887" t="s">
        <v>41</v>
      </c>
      <c r="J2887" t="s">
        <v>355</v>
      </c>
      <c r="M2887" s="1"/>
      <c r="Q2887" s="1">
        <v>45327</v>
      </c>
      <c r="R2887" t="s">
        <v>43</v>
      </c>
      <c r="S2887" t="s">
        <v>226</v>
      </c>
      <c r="T2887" t="str">
        <f>_xlfn.XLOOKUP(Trackers[[#This Row],[VHUR]],[1]!Table1[VHUR],[1]!Table1[Name])</f>
        <v>David Castro</v>
      </c>
    </row>
    <row r="2888" spans="1:20" x14ac:dyDescent="0.35">
      <c r="A2888" t="s">
        <v>1579</v>
      </c>
      <c r="B2888" t="s">
        <v>2862</v>
      </c>
      <c r="C2888" t="s">
        <v>2863</v>
      </c>
      <c r="D2888" t="s">
        <v>2864</v>
      </c>
      <c r="E2888" s="1"/>
      <c r="F2888">
        <v>41383</v>
      </c>
      <c r="G2888" s="1">
        <v>45334</v>
      </c>
      <c r="H2888" s="1">
        <v>45335</v>
      </c>
      <c r="I2888" t="s">
        <v>41</v>
      </c>
      <c r="J2888" t="s">
        <v>355</v>
      </c>
      <c r="M2888" s="1"/>
      <c r="Q2888" s="1">
        <v>45327</v>
      </c>
      <c r="R2888" t="s">
        <v>43</v>
      </c>
      <c r="S2888" t="s">
        <v>226</v>
      </c>
      <c r="T2888" t="str">
        <f>_xlfn.XLOOKUP(Trackers[[#This Row],[VHUR]],[1]!Table1[VHUR],[1]!Table1[Name])</f>
        <v>David Castro</v>
      </c>
    </row>
    <row r="2889" spans="1:20" x14ac:dyDescent="0.35">
      <c r="A2889" t="s">
        <v>1579</v>
      </c>
      <c r="B2889" t="s">
        <v>2865</v>
      </c>
      <c r="C2889" t="s">
        <v>2866</v>
      </c>
      <c r="D2889" t="s">
        <v>2867</v>
      </c>
      <c r="E2889" s="1"/>
      <c r="F2889">
        <v>41383</v>
      </c>
      <c r="G2889" s="1">
        <v>45334</v>
      </c>
      <c r="H2889" s="1">
        <v>45335</v>
      </c>
      <c r="I2889" t="s">
        <v>41</v>
      </c>
      <c r="J2889" t="s">
        <v>355</v>
      </c>
      <c r="M2889" s="1"/>
      <c r="Q2889" s="1">
        <v>45327</v>
      </c>
      <c r="R2889" t="s">
        <v>43</v>
      </c>
      <c r="S2889" t="s">
        <v>226</v>
      </c>
      <c r="T2889" t="str">
        <f>_xlfn.XLOOKUP(Trackers[[#This Row],[VHUR]],[1]!Table1[VHUR],[1]!Table1[Name])</f>
        <v>David Castro</v>
      </c>
    </row>
    <row r="2890" spans="1:20" x14ac:dyDescent="0.35">
      <c r="A2890" t="s">
        <v>1579</v>
      </c>
      <c r="B2890" t="s">
        <v>2868</v>
      </c>
      <c r="C2890" t="s">
        <v>2869</v>
      </c>
      <c r="D2890" t="s">
        <v>2870</v>
      </c>
      <c r="E2890" s="1"/>
      <c r="F2890">
        <v>41383</v>
      </c>
      <c r="G2890" s="1">
        <v>45334</v>
      </c>
      <c r="H2890" s="1">
        <v>45335</v>
      </c>
      <c r="I2890" t="s">
        <v>41</v>
      </c>
      <c r="J2890" t="s">
        <v>355</v>
      </c>
      <c r="M2890" s="1"/>
      <c r="Q2890" s="1">
        <v>45327</v>
      </c>
      <c r="R2890" t="s">
        <v>43</v>
      </c>
      <c r="S2890" t="s">
        <v>226</v>
      </c>
      <c r="T2890" t="str">
        <f>_xlfn.XLOOKUP(Trackers[[#This Row],[VHUR]],[1]!Table1[VHUR],[1]!Table1[Name])</f>
        <v>David Castro</v>
      </c>
    </row>
    <row r="2891" spans="1:20" x14ac:dyDescent="0.35">
      <c r="A2891" t="s">
        <v>1579</v>
      </c>
      <c r="B2891" t="s">
        <v>2871</v>
      </c>
      <c r="C2891" t="s">
        <v>2872</v>
      </c>
      <c r="D2891" t="s">
        <v>2873</v>
      </c>
      <c r="E2891" s="1"/>
      <c r="F2891">
        <v>41383</v>
      </c>
      <c r="G2891" s="1">
        <v>45334</v>
      </c>
      <c r="H2891" s="1">
        <v>45335</v>
      </c>
      <c r="I2891" t="s">
        <v>41</v>
      </c>
      <c r="J2891" t="s">
        <v>355</v>
      </c>
      <c r="M2891" s="1"/>
      <c r="Q2891" s="1">
        <v>45327</v>
      </c>
      <c r="R2891" t="s">
        <v>43</v>
      </c>
      <c r="S2891" t="s">
        <v>226</v>
      </c>
      <c r="T2891" t="str">
        <f>_xlfn.XLOOKUP(Trackers[[#This Row],[VHUR]],[1]!Table1[VHUR],[1]!Table1[Name])</f>
        <v>David Castro</v>
      </c>
    </row>
    <row r="2892" spans="1:20" x14ac:dyDescent="0.35">
      <c r="A2892" t="s">
        <v>1579</v>
      </c>
      <c r="B2892" t="s">
        <v>2874</v>
      </c>
      <c r="C2892" t="s">
        <v>2875</v>
      </c>
      <c r="D2892" t="s">
        <v>2876</v>
      </c>
      <c r="E2892" s="1"/>
      <c r="F2892">
        <v>41383</v>
      </c>
      <c r="G2892" s="1">
        <v>45334</v>
      </c>
      <c r="H2892" s="1">
        <v>45335</v>
      </c>
      <c r="I2892" t="s">
        <v>41</v>
      </c>
      <c r="J2892" t="s">
        <v>355</v>
      </c>
      <c r="M2892" s="1"/>
      <c r="Q2892" s="1">
        <v>45327</v>
      </c>
      <c r="R2892" t="s">
        <v>43</v>
      </c>
      <c r="S2892" t="s">
        <v>226</v>
      </c>
      <c r="T2892" t="str">
        <f>_xlfn.XLOOKUP(Trackers[[#This Row],[VHUR]],[1]!Table1[VHUR],[1]!Table1[Name])</f>
        <v>David Castro</v>
      </c>
    </row>
    <row r="2893" spans="1:20" x14ac:dyDescent="0.35">
      <c r="A2893" t="s">
        <v>1579</v>
      </c>
      <c r="B2893" t="s">
        <v>2877</v>
      </c>
      <c r="C2893" t="s">
        <v>2878</v>
      </c>
      <c r="D2893" t="s">
        <v>2879</v>
      </c>
      <c r="E2893" s="1"/>
      <c r="F2893">
        <v>41383</v>
      </c>
      <c r="G2893" s="1">
        <v>45334</v>
      </c>
      <c r="H2893" s="1">
        <v>45335</v>
      </c>
      <c r="I2893" t="s">
        <v>41</v>
      </c>
      <c r="J2893" t="s">
        <v>355</v>
      </c>
      <c r="M2893" s="1"/>
      <c r="Q2893" s="1">
        <v>45327</v>
      </c>
      <c r="R2893" t="s">
        <v>43</v>
      </c>
      <c r="S2893" t="s">
        <v>226</v>
      </c>
      <c r="T2893" t="str">
        <f>_xlfn.XLOOKUP(Trackers[[#This Row],[VHUR]],[1]!Table1[VHUR],[1]!Table1[Name])</f>
        <v>David Castro</v>
      </c>
    </row>
    <row r="2894" spans="1:20" x14ac:dyDescent="0.35">
      <c r="A2894" t="s">
        <v>1579</v>
      </c>
      <c r="B2894" t="s">
        <v>2955</v>
      </c>
      <c r="C2894" t="s">
        <v>2956</v>
      </c>
      <c r="D2894" t="s">
        <v>2957</v>
      </c>
      <c r="E2894" s="1"/>
      <c r="F2894">
        <v>41383</v>
      </c>
      <c r="G2894" s="1">
        <v>45334</v>
      </c>
      <c r="H2894" s="1">
        <v>45335</v>
      </c>
      <c r="I2894" t="s">
        <v>41</v>
      </c>
      <c r="J2894" t="s">
        <v>355</v>
      </c>
      <c r="M2894" s="1"/>
      <c r="Q2894" s="1">
        <v>45327</v>
      </c>
      <c r="R2894" t="s">
        <v>43</v>
      </c>
      <c r="S2894" t="s">
        <v>226</v>
      </c>
      <c r="T2894" t="str">
        <f>_xlfn.XLOOKUP(Trackers[[#This Row],[VHUR]],[1]!Table1[VHUR],[1]!Table1[Name])</f>
        <v>David Castro</v>
      </c>
    </row>
    <row r="2895" spans="1:20" x14ac:dyDescent="0.35">
      <c r="A2895" t="s">
        <v>1579</v>
      </c>
      <c r="B2895" t="s">
        <v>1667</v>
      </c>
      <c r="C2895" t="s">
        <v>1668</v>
      </c>
      <c r="D2895" t="s">
        <v>1669</v>
      </c>
      <c r="E2895" s="1"/>
      <c r="F2895">
        <v>41383</v>
      </c>
      <c r="G2895" s="1">
        <v>45334</v>
      </c>
      <c r="H2895" s="1">
        <v>0</v>
      </c>
      <c r="I2895" t="s">
        <v>14</v>
      </c>
      <c r="J2895" t="s">
        <v>355</v>
      </c>
      <c r="M2895" s="1"/>
      <c r="Q2895" s="1">
        <v>45327</v>
      </c>
      <c r="R2895" t="s">
        <v>43</v>
      </c>
      <c r="S2895" t="s">
        <v>226</v>
      </c>
      <c r="T2895" t="str">
        <f>_xlfn.XLOOKUP(Trackers[[#This Row],[VHUR]],[1]!Table1[VHUR],[1]!Table1[Name])</f>
        <v>David Castro</v>
      </c>
    </row>
    <row r="2896" spans="1:20" x14ac:dyDescent="0.35">
      <c r="A2896" t="s">
        <v>1579</v>
      </c>
      <c r="B2896" t="s">
        <v>2958</v>
      </c>
      <c r="C2896" t="s">
        <v>2959</v>
      </c>
      <c r="D2896" t="s">
        <v>2972</v>
      </c>
      <c r="E2896" s="1"/>
      <c r="F2896">
        <v>41383</v>
      </c>
      <c r="G2896" s="1">
        <v>45334</v>
      </c>
      <c r="H2896" s="1">
        <v>45335</v>
      </c>
      <c r="I2896" t="s">
        <v>41</v>
      </c>
      <c r="J2896" t="s">
        <v>355</v>
      </c>
      <c r="M2896" s="1"/>
      <c r="Q2896" s="1">
        <v>45327</v>
      </c>
      <c r="R2896" t="s">
        <v>43</v>
      </c>
      <c r="S2896" t="s">
        <v>226</v>
      </c>
      <c r="T2896" t="str">
        <f>_xlfn.XLOOKUP(Trackers[[#This Row],[VHUR]],[1]!Table1[VHUR],[1]!Table1[Name])</f>
        <v>David Castro</v>
      </c>
    </row>
    <row r="2897" spans="1:20" x14ac:dyDescent="0.35">
      <c r="A2897" t="s">
        <v>2090</v>
      </c>
      <c r="B2897" t="s">
        <v>2091</v>
      </c>
      <c r="C2897" t="s">
        <v>2092</v>
      </c>
      <c r="D2897" t="s">
        <v>2093</v>
      </c>
      <c r="E2897" s="1">
        <v>45328</v>
      </c>
      <c r="F2897">
        <v>41985</v>
      </c>
      <c r="G2897" s="1">
        <v>45328</v>
      </c>
      <c r="H2897" s="1">
        <v>45329</v>
      </c>
      <c r="I2897" t="s">
        <v>875</v>
      </c>
      <c r="J2897" t="s">
        <v>42</v>
      </c>
      <c r="K2897" t="s">
        <v>820</v>
      </c>
      <c r="M2897" s="1"/>
      <c r="Q2897" s="1">
        <v>45327</v>
      </c>
      <c r="R2897" t="s">
        <v>43</v>
      </c>
      <c r="S2897" t="s">
        <v>44</v>
      </c>
      <c r="T2897" t="str">
        <f>_xlfn.XLOOKUP(Trackers[[#This Row],[VHUR]],[1]!Table1[VHUR],[1]!Table1[Name])</f>
        <v>Esteban Loaiza</v>
      </c>
    </row>
    <row r="2898" spans="1:20" x14ac:dyDescent="0.35">
      <c r="A2898" t="s">
        <v>2090</v>
      </c>
      <c r="B2898" t="s">
        <v>2091</v>
      </c>
      <c r="C2898" t="s">
        <v>2094</v>
      </c>
      <c r="D2898" t="s">
        <v>2093</v>
      </c>
      <c r="E2898" s="1">
        <v>45328</v>
      </c>
      <c r="F2898">
        <v>41985</v>
      </c>
      <c r="G2898" s="1">
        <v>45328</v>
      </c>
      <c r="H2898" s="1">
        <v>45329</v>
      </c>
      <c r="I2898" t="s">
        <v>706</v>
      </c>
      <c r="J2898" t="s">
        <v>42</v>
      </c>
      <c r="M2898" s="1"/>
      <c r="Q2898" s="1">
        <v>45327</v>
      </c>
      <c r="R2898" t="s">
        <v>43</v>
      </c>
      <c r="S2898" t="s">
        <v>44</v>
      </c>
      <c r="T2898" t="str">
        <f>_xlfn.XLOOKUP(Trackers[[#This Row],[VHUR]],[1]!Table1[VHUR],[1]!Table1[Name])</f>
        <v>Esteban Loaiza</v>
      </c>
    </row>
    <row r="2899" spans="1:20" x14ac:dyDescent="0.35">
      <c r="A2899" t="s">
        <v>2090</v>
      </c>
      <c r="B2899" t="s">
        <v>2091</v>
      </c>
      <c r="C2899" t="s">
        <v>2095</v>
      </c>
      <c r="D2899" t="s">
        <v>2093</v>
      </c>
      <c r="E2899" s="1">
        <v>45328</v>
      </c>
      <c r="F2899">
        <v>41985</v>
      </c>
      <c r="G2899" s="1">
        <v>45328</v>
      </c>
      <c r="H2899" s="1">
        <v>45329</v>
      </c>
      <c r="I2899" t="s">
        <v>706</v>
      </c>
      <c r="J2899" t="s">
        <v>42</v>
      </c>
      <c r="M2899" s="1"/>
      <c r="Q2899" s="1">
        <v>45327</v>
      </c>
      <c r="R2899" t="s">
        <v>43</v>
      </c>
      <c r="S2899" t="s">
        <v>44</v>
      </c>
      <c r="T2899" t="str">
        <f>_xlfn.XLOOKUP(Trackers[[#This Row],[VHUR]],[1]!Table1[VHUR],[1]!Table1[Name])</f>
        <v>Esteban Loaiza</v>
      </c>
    </row>
    <row r="2900" spans="1:20" x14ac:dyDescent="0.35">
      <c r="A2900" t="s">
        <v>2090</v>
      </c>
      <c r="B2900" t="s">
        <v>2091</v>
      </c>
      <c r="C2900" t="s">
        <v>2092</v>
      </c>
      <c r="D2900" t="s">
        <v>2093</v>
      </c>
      <c r="E2900" s="1">
        <v>45328</v>
      </c>
      <c r="F2900">
        <v>41985</v>
      </c>
      <c r="G2900" s="1">
        <v>45329</v>
      </c>
      <c r="H2900" s="1">
        <v>45330</v>
      </c>
      <c r="I2900" t="s">
        <v>949</v>
      </c>
      <c r="J2900" t="s">
        <v>42</v>
      </c>
      <c r="M2900" s="1"/>
      <c r="Q2900" s="1">
        <v>45327</v>
      </c>
      <c r="R2900" t="s">
        <v>43</v>
      </c>
      <c r="S2900" t="s">
        <v>87</v>
      </c>
      <c r="T2900" t="str">
        <f>_xlfn.XLOOKUP(Trackers[[#This Row],[VHUR]],[1]!Table1[VHUR],[1]!Table1[Name])</f>
        <v>Esteban Loaiza</v>
      </c>
    </row>
    <row r="2901" spans="1:20" x14ac:dyDescent="0.35">
      <c r="A2901" t="s">
        <v>2090</v>
      </c>
      <c r="B2901" t="s">
        <v>2096</v>
      </c>
      <c r="C2901" t="s">
        <v>2097</v>
      </c>
      <c r="D2901" t="s">
        <v>2098</v>
      </c>
      <c r="E2901" s="1">
        <v>45329</v>
      </c>
      <c r="F2901">
        <v>41985</v>
      </c>
      <c r="G2901" s="1">
        <v>45329</v>
      </c>
      <c r="H2901" s="1">
        <v>45330</v>
      </c>
      <c r="I2901" t="s">
        <v>712</v>
      </c>
      <c r="J2901" t="s">
        <v>42</v>
      </c>
      <c r="M2901" s="1"/>
      <c r="Q2901" s="1">
        <v>45327</v>
      </c>
      <c r="R2901" t="s">
        <v>43</v>
      </c>
      <c r="S2901" t="s">
        <v>87</v>
      </c>
      <c r="T2901" t="str">
        <f>_xlfn.XLOOKUP(Trackers[[#This Row],[VHUR]],[1]!Table1[VHUR],[1]!Table1[Name])</f>
        <v>Esteban Loaiza</v>
      </c>
    </row>
    <row r="2902" spans="1:20" x14ac:dyDescent="0.35">
      <c r="A2902" t="s">
        <v>2090</v>
      </c>
      <c r="B2902" t="s">
        <v>2096</v>
      </c>
      <c r="C2902" t="s">
        <v>2097</v>
      </c>
      <c r="D2902" t="s">
        <v>2098</v>
      </c>
      <c r="E2902" s="1">
        <v>45329</v>
      </c>
      <c r="F2902">
        <v>41985</v>
      </c>
      <c r="G2902" s="1">
        <v>45329</v>
      </c>
      <c r="H2902" s="1">
        <v>45330</v>
      </c>
      <c r="I2902" t="s">
        <v>41</v>
      </c>
      <c r="J2902" t="s">
        <v>42</v>
      </c>
      <c r="M2902" s="1"/>
      <c r="Q2902" s="1">
        <v>45327</v>
      </c>
      <c r="R2902" t="s">
        <v>43</v>
      </c>
      <c r="S2902" t="s">
        <v>87</v>
      </c>
      <c r="T2902" t="str">
        <f>_xlfn.XLOOKUP(Trackers[[#This Row],[VHUR]],[1]!Table1[VHUR],[1]!Table1[Name])</f>
        <v>Esteban Loaiza</v>
      </c>
    </row>
    <row r="2903" spans="1:20" x14ac:dyDescent="0.35">
      <c r="A2903" t="s">
        <v>2090</v>
      </c>
      <c r="B2903" t="s">
        <v>2096</v>
      </c>
      <c r="C2903" t="s">
        <v>2097</v>
      </c>
      <c r="D2903" t="s">
        <v>2098</v>
      </c>
      <c r="E2903" s="1">
        <v>45329</v>
      </c>
      <c r="F2903">
        <v>41985</v>
      </c>
      <c r="G2903" s="1">
        <v>45329</v>
      </c>
      <c r="H2903" s="1">
        <v>45330</v>
      </c>
      <c r="I2903" t="s">
        <v>875</v>
      </c>
      <c r="J2903" t="s">
        <v>42</v>
      </c>
      <c r="K2903" t="s">
        <v>820</v>
      </c>
      <c r="M2903" s="1"/>
      <c r="Q2903" s="1">
        <v>45327</v>
      </c>
      <c r="R2903" t="s">
        <v>43</v>
      </c>
      <c r="S2903" t="s">
        <v>87</v>
      </c>
      <c r="T2903" t="str">
        <f>_xlfn.XLOOKUP(Trackers[[#This Row],[VHUR]],[1]!Table1[VHUR],[1]!Table1[Name])</f>
        <v>Esteban Loaiza</v>
      </c>
    </row>
    <row r="2904" spans="1:20" x14ac:dyDescent="0.35">
      <c r="A2904" t="s">
        <v>2090</v>
      </c>
      <c r="B2904" t="s">
        <v>2099</v>
      </c>
      <c r="C2904" t="s">
        <v>2100</v>
      </c>
      <c r="D2904" t="s">
        <v>2101</v>
      </c>
      <c r="E2904" s="1">
        <v>45329</v>
      </c>
      <c r="F2904">
        <v>41985</v>
      </c>
      <c r="G2904" s="1">
        <v>45329</v>
      </c>
      <c r="H2904" s="1">
        <v>45330</v>
      </c>
      <c r="I2904" t="s">
        <v>41</v>
      </c>
      <c r="J2904" t="s">
        <v>42</v>
      </c>
      <c r="M2904" s="1"/>
      <c r="Q2904" s="1">
        <v>45327</v>
      </c>
      <c r="R2904" t="s">
        <v>43</v>
      </c>
      <c r="S2904" t="s">
        <v>87</v>
      </c>
      <c r="T2904" t="str">
        <f>_xlfn.XLOOKUP(Trackers[[#This Row],[VHUR]],[1]!Table1[VHUR],[1]!Table1[Name])</f>
        <v>Esteban Loaiza</v>
      </c>
    </row>
    <row r="2905" spans="1:20" x14ac:dyDescent="0.35">
      <c r="A2905" t="s">
        <v>2090</v>
      </c>
      <c r="B2905" t="s">
        <v>2099</v>
      </c>
      <c r="C2905" t="s">
        <v>2100</v>
      </c>
      <c r="D2905" t="s">
        <v>2101</v>
      </c>
      <c r="E2905" s="1">
        <v>45329</v>
      </c>
      <c r="F2905">
        <v>41985</v>
      </c>
      <c r="G2905" s="1">
        <v>45329</v>
      </c>
      <c r="H2905" s="1">
        <v>45330</v>
      </c>
      <c r="I2905" t="s">
        <v>875</v>
      </c>
      <c r="J2905" t="s">
        <v>42</v>
      </c>
      <c r="K2905" t="s">
        <v>950</v>
      </c>
      <c r="M2905" s="1"/>
      <c r="Q2905" s="1">
        <v>45327</v>
      </c>
      <c r="R2905" t="s">
        <v>43</v>
      </c>
      <c r="S2905" t="s">
        <v>87</v>
      </c>
      <c r="T2905" t="str">
        <f>_xlfn.XLOOKUP(Trackers[[#This Row],[VHUR]],[1]!Table1[VHUR],[1]!Table1[Name])</f>
        <v>Esteban Loaiza</v>
      </c>
    </row>
    <row r="2906" spans="1:20" x14ac:dyDescent="0.35">
      <c r="A2906" t="s">
        <v>2090</v>
      </c>
      <c r="B2906" t="s">
        <v>2102</v>
      </c>
      <c r="C2906" t="s">
        <v>2103</v>
      </c>
      <c r="D2906" t="s">
        <v>2104</v>
      </c>
      <c r="E2906" s="1">
        <v>45329</v>
      </c>
      <c r="F2906">
        <v>41985</v>
      </c>
      <c r="G2906" s="1">
        <v>45329</v>
      </c>
      <c r="H2906" s="1">
        <v>45330</v>
      </c>
      <c r="I2906" t="s">
        <v>712</v>
      </c>
      <c r="J2906" t="s">
        <v>42</v>
      </c>
      <c r="M2906" s="1"/>
      <c r="Q2906" s="1">
        <v>45327</v>
      </c>
      <c r="R2906" t="s">
        <v>43</v>
      </c>
      <c r="S2906" t="s">
        <v>87</v>
      </c>
      <c r="T2906" t="str">
        <f>_xlfn.XLOOKUP(Trackers[[#This Row],[VHUR]],[1]!Table1[VHUR],[1]!Table1[Name])</f>
        <v>Esteban Loaiza</v>
      </c>
    </row>
    <row r="2907" spans="1:20" x14ac:dyDescent="0.35">
      <c r="A2907" t="s">
        <v>2090</v>
      </c>
      <c r="B2907" t="s">
        <v>2102</v>
      </c>
      <c r="C2907" t="s">
        <v>2103</v>
      </c>
      <c r="D2907" t="s">
        <v>2104</v>
      </c>
      <c r="E2907" s="1">
        <v>45329</v>
      </c>
      <c r="F2907">
        <v>41985</v>
      </c>
      <c r="G2907" s="1">
        <v>45329</v>
      </c>
      <c r="H2907" s="1">
        <v>45330</v>
      </c>
      <c r="I2907" t="s">
        <v>41</v>
      </c>
      <c r="J2907" t="s">
        <v>42</v>
      </c>
      <c r="M2907" s="1"/>
      <c r="Q2907" s="1">
        <v>45327</v>
      </c>
      <c r="R2907" t="s">
        <v>43</v>
      </c>
      <c r="S2907" t="s">
        <v>87</v>
      </c>
      <c r="T2907" t="str">
        <f>_xlfn.XLOOKUP(Trackers[[#This Row],[VHUR]],[1]!Table1[VHUR],[1]!Table1[Name])</f>
        <v>Esteban Loaiza</v>
      </c>
    </row>
    <row r="2908" spans="1:20" x14ac:dyDescent="0.35">
      <c r="A2908" t="s">
        <v>2090</v>
      </c>
      <c r="B2908" t="s">
        <v>2102</v>
      </c>
      <c r="C2908" t="s">
        <v>2103</v>
      </c>
      <c r="D2908" t="s">
        <v>2104</v>
      </c>
      <c r="E2908" s="1">
        <v>45329</v>
      </c>
      <c r="F2908">
        <v>41985</v>
      </c>
      <c r="G2908" s="1">
        <v>45329</v>
      </c>
      <c r="H2908" s="1">
        <v>45330</v>
      </c>
      <c r="I2908" t="s">
        <v>875</v>
      </c>
      <c r="J2908" t="s">
        <v>42</v>
      </c>
      <c r="K2908" t="s">
        <v>1051</v>
      </c>
      <c r="M2908" s="1"/>
      <c r="Q2908" s="1">
        <v>45327</v>
      </c>
      <c r="R2908" t="s">
        <v>43</v>
      </c>
      <c r="S2908" t="s">
        <v>87</v>
      </c>
      <c r="T2908" t="str">
        <f>_xlfn.XLOOKUP(Trackers[[#This Row],[VHUR]],[1]!Table1[VHUR],[1]!Table1[Name])</f>
        <v>Esteban Loaiza</v>
      </c>
    </row>
    <row r="2909" spans="1:20" x14ac:dyDescent="0.35">
      <c r="A2909" t="s">
        <v>2090</v>
      </c>
      <c r="B2909" t="s">
        <v>2105</v>
      </c>
      <c r="C2909" t="s">
        <v>2106</v>
      </c>
      <c r="D2909" t="s">
        <v>2107</v>
      </c>
      <c r="E2909" s="1">
        <v>45329</v>
      </c>
      <c r="F2909">
        <v>41985</v>
      </c>
      <c r="G2909" s="1">
        <v>45329</v>
      </c>
      <c r="H2909" s="1">
        <v>45330</v>
      </c>
      <c r="I2909" t="s">
        <v>41</v>
      </c>
      <c r="J2909" t="s">
        <v>42</v>
      </c>
      <c r="M2909" s="1"/>
      <c r="Q2909" s="1">
        <v>45327</v>
      </c>
      <c r="R2909" t="s">
        <v>43</v>
      </c>
      <c r="S2909" t="s">
        <v>87</v>
      </c>
      <c r="T2909" t="str">
        <f>_xlfn.XLOOKUP(Trackers[[#This Row],[VHUR]],[1]!Table1[VHUR],[1]!Table1[Name])</f>
        <v>Esteban Loaiza</v>
      </c>
    </row>
    <row r="2910" spans="1:20" x14ac:dyDescent="0.35">
      <c r="A2910" t="s">
        <v>2090</v>
      </c>
      <c r="B2910" t="s">
        <v>2105</v>
      </c>
      <c r="C2910" t="s">
        <v>2106</v>
      </c>
      <c r="D2910" t="s">
        <v>2107</v>
      </c>
      <c r="E2910" s="1">
        <v>45329</v>
      </c>
      <c r="F2910">
        <v>41985</v>
      </c>
      <c r="G2910" s="1">
        <v>45329</v>
      </c>
      <c r="H2910" s="1">
        <v>45330</v>
      </c>
      <c r="I2910" t="s">
        <v>875</v>
      </c>
      <c r="J2910" t="s">
        <v>42</v>
      </c>
      <c r="K2910" t="s">
        <v>876</v>
      </c>
      <c r="M2910" s="1"/>
      <c r="Q2910" s="1">
        <v>45327</v>
      </c>
      <c r="R2910" t="s">
        <v>43</v>
      </c>
      <c r="S2910" t="s">
        <v>87</v>
      </c>
      <c r="T2910" t="str">
        <f>_xlfn.XLOOKUP(Trackers[[#This Row],[VHUR]],[1]!Table1[VHUR],[1]!Table1[Name])</f>
        <v>Esteban Loaiza</v>
      </c>
    </row>
    <row r="2911" spans="1:20" x14ac:dyDescent="0.35">
      <c r="A2911" t="s">
        <v>2090</v>
      </c>
      <c r="B2911" t="s">
        <v>2108</v>
      </c>
      <c r="C2911" t="s">
        <v>2109</v>
      </c>
      <c r="D2911" t="s">
        <v>2110</v>
      </c>
      <c r="E2911" s="1">
        <v>45329</v>
      </c>
      <c r="F2911">
        <v>41985</v>
      </c>
      <c r="G2911" s="1">
        <v>45329</v>
      </c>
      <c r="H2911" s="1">
        <v>45330</v>
      </c>
      <c r="I2911" t="s">
        <v>41</v>
      </c>
      <c r="J2911" t="s">
        <v>42</v>
      </c>
      <c r="M2911" s="1"/>
      <c r="Q2911" s="1">
        <v>45327</v>
      </c>
      <c r="R2911" t="s">
        <v>43</v>
      </c>
      <c r="S2911" t="s">
        <v>87</v>
      </c>
      <c r="T2911" t="str">
        <f>_xlfn.XLOOKUP(Trackers[[#This Row],[VHUR]],[1]!Table1[VHUR],[1]!Table1[Name])</f>
        <v>Esteban Loaiza</v>
      </c>
    </row>
    <row r="2912" spans="1:20" x14ac:dyDescent="0.35">
      <c r="A2912" t="s">
        <v>2090</v>
      </c>
      <c r="B2912" t="s">
        <v>2108</v>
      </c>
      <c r="C2912" t="s">
        <v>2109</v>
      </c>
      <c r="D2912" t="s">
        <v>2110</v>
      </c>
      <c r="E2912" s="1">
        <v>45329</v>
      </c>
      <c r="F2912">
        <v>41985</v>
      </c>
      <c r="G2912" s="1">
        <v>45329</v>
      </c>
      <c r="H2912" s="1">
        <v>45330</v>
      </c>
      <c r="I2912" t="s">
        <v>875</v>
      </c>
      <c r="J2912" t="s">
        <v>42</v>
      </c>
      <c r="K2912" t="s">
        <v>876</v>
      </c>
      <c r="M2912" s="1"/>
      <c r="Q2912" s="1">
        <v>45327</v>
      </c>
      <c r="R2912" t="s">
        <v>43</v>
      </c>
      <c r="S2912" t="s">
        <v>87</v>
      </c>
      <c r="T2912" t="str">
        <f>_xlfn.XLOOKUP(Trackers[[#This Row],[VHUR]],[1]!Table1[VHUR],[1]!Table1[Name])</f>
        <v>Esteban Loaiza</v>
      </c>
    </row>
    <row r="2913" spans="1:20" x14ac:dyDescent="0.35">
      <c r="A2913" t="s">
        <v>2090</v>
      </c>
      <c r="B2913" t="s">
        <v>2111</v>
      </c>
      <c r="C2913" t="s">
        <v>2112</v>
      </c>
      <c r="D2913" t="s">
        <v>2113</v>
      </c>
      <c r="E2913" s="1">
        <v>45329</v>
      </c>
      <c r="F2913">
        <v>41985</v>
      </c>
      <c r="G2913" s="1">
        <v>45329</v>
      </c>
      <c r="H2913" s="1">
        <v>45330</v>
      </c>
      <c r="I2913" t="s">
        <v>41</v>
      </c>
      <c r="J2913" t="s">
        <v>42</v>
      </c>
      <c r="M2913" s="1"/>
      <c r="Q2913" s="1">
        <v>45327</v>
      </c>
      <c r="R2913" t="s">
        <v>43</v>
      </c>
      <c r="S2913" t="s">
        <v>87</v>
      </c>
      <c r="T2913" t="str">
        <f>_xlfn.XLOOKUP(Trackers[[#This Row],[VHUR]],[1]!Table1[VHUR],[1]!Table1[Name])</f>
        <v>Esteban Loaiza</v>
      </c>
    </row>
    <row r="2914" spans="1:20" x14ac:dyDescent="0.35">
      <c r="A2914" t="s">
        <v>2090</v>
      </c>
      <c r="B2914" t="s">
        <v>2111</v>
      </c>
      <c r="C2914" t="s">
        <v>2112</v>
      </c>
      <c r="D2914" t="s">
        <v>2113</v>
      </c>
      <c r="E2914" s="1">
        <v>45329</v>
      </c>
      <c r="F2914">
        <v>41985</v>
      </c>
      <c r="G2914" s="1">
        <v>45329</v>
      </c>
      <c r="H2914" s="1">
        <v>45330</v>
      </c>
      <c r="I2914" t="s">
        <v>875</v>
      </c>
      <c r="J2914" t="s">
        <v>42</v>
      </c>
      <c r="K2914" t="s">
        <v>820</v>
      </c>
      <c r="M2914" s="1"/>
      <c r="Q2914" s="1">
        <v>45327</v>
      </c>
      <c r="R2914" t="s">
        <v>43</v>
      </c>
      <c r="S2914" t="s">
        <v>87</v>
      </c>
      <c r="T2914" t="str">
        <f>_xlfn.XLOOKUP(Trackers[[#This Row],[VHUR]],[1]!Table1[VHUR],[1]!Table1[Name])</f>
        <v>Esteban Loaiza</v>
      </c>
    </row>
    <row r="2915" spans="1:20" x14ac:dyDescent="0.35">
      <c r="A2915" t="s">
        <v>2090</v>
      </c>
      <c r="B2915" t="s">
        <v>2096</v>
      </c>
      <c r="C2915" t="s">
        <v>2097</v>
      </c>
      <c r="D2915" t="s">
        <v>2098</v>
      </c>
      <c r="E2915" s="1">
        <v>45329</v>
      </c>
      <c r="F2915">
        <v>41985</v>
      </c>
      <c r="G2915" s="1">
        <v>45330</v>
      </c>
      <c r="H2915" s="1">
        <v>0</v>
      </c>
      <c r="I2915" t="s">
        <v>13</v>
      </c>
      <c r="J2915" t="s">
        <v>42</v>
      </c>
      <c r="M2915" s="1"/>
      <c r="Q2915" s="1">
        <v>45327</v>
      </c>
      <c r="R2915" t="s">
        <v>43</v>
      </c>
      <c r="S2915" t="s">
        <v>2</v>
      </c>
      <c r="T2915" t="str">
        <f>_xlfn.XLOOKUP(Trackers[[#This Row],[VHUR]],[1]!Table1[VHUR],[1]!Table1[Name])</f>
        <v>Esteban Loaiza</v>
      </c>
    </row>
    <row r="2916" spans="1:20" x14ac:dyDescent="0.35">
      <c r="A2916" t="s">
        <v>2090</v>
      </c>
      <c r="B2916" t="s">
        <v>2099</v>
      </c>
      <c r="C2916" t="s">
        <v>2100</v>
      </c>
      <c r="D2916" t="s">
        <v>2101</v>
      </c>
      <c r="E2916" s="1">
        <v>45329</v>
      </c>
      <c r="F2916">
        <v>41985</v>
      </c>
      <c r="G2916" s="1">
        <v>45330</v>
      </c>
      <c r="H2916" s="1">
        <v>0</v>
      </c>
      <c r="I2916" t="s">
        <v>13</v>
      </c>
      <c r="J2916" t="s">
        <v>42</v>
      </c>
      <c r="M2916" s="1"/>
      <c r="Q2916" s="1">
        <v>45327</v>
      </c>
      <c r="R2916" t="s">
        <v>43</v>
      </c>
      <c r="S2916" t="s">
        <v>2</v>
      </c>
      <c r="T2916" t="str">
        <f>_xlfn.XLOOKUP(Trackers[[#This Row],[VHUR]],[1]!Table1[VHUR],[1]!Table1[Name])</f>
        <v>Esteban Loaiza</v>
      </c>
    </row>
    <row r="2917" spans="1:20" x14ac:dyDescent="0.35">
      <c r="A2917" t="s">
        <v>2090</v>
      </c>
      <c r="B2917" t="s">
        <v>2102</v>
      </c>
      <c r="C2917" t="s">
        <v>2103</v>
      </c>
      <c r="D2917" t="s">
        <v>2104</v>
      </c>
      <c r="E2917" s="1">
        <v>45329</v>
      </c>
      <c r="F2917">
        <v>41985</v>
      </c>
      <c r="G2917" s="1">
        <v>45330</v>
      </c>
      <c r="H2917" s="1">
        <v>0</v>
      </c>
      <c r="I2917" t="s">
        <v>13</v>
      </c>
      <c r="J2917" t="s">
        <v>42</v>
      </c>
      <c r="M2917" s="1"/>
      <c r="Q2917" s="1">
        <v>45327</v>
      </c>
      <c r="R2917" t="s">
        <v>43</v>
      </c>
      <c r="S2917" t="s">
        <v>2</v>
      </c>
      <c r="T2917" t="str">
        <f>_xlfn.XLOOKUP(Trackers[[#This Row],[VHUR]],[1]!Table1[VHUR],[1]!Table1[Name])</f>
        <v>Esteban Loaiza</v>
      </c>
    </row>
    <row r="2918" spans="1:20" x14ac:dyDescent="0.35">
      <c r="A2918" t="s">
        <v>2090</v>
      </c>
      <c r="B2918" t="s">
        <v>2105</v>
      </c>
      <c r="C2918" t="s">
        <v>2106</v>
      </c>
      <c r="D2918" t="s">
        <v>2107</v>
      </c>
      <c r="E2918" s="1">
        <v>45329</v>
      </c>
      <c r="F2918">
        <v>41985</v>
      </c>
      <c r="G2918" s="1">
        <v>45330</v>
      </c>
      <c r="H2918" s="1">
        <v>0</v>
      </c>
      <c r="I2918" t="s">
        <v>13</v>
      </c>
      <c r="J2918" t="s">
        <v>42</v>
      </c>
      <c r="M2918" s="1"/>
      <c r="N2918" t="s">
        <v>11</v>
      </c>
      <c r="Q2918" s="1">
        <v>45327</v>
      </c>
      <c r="R2918" t="s">
        <v>43</v>
      </c>
      <c r="S2918" t="s">
        <v>2</v>
      </c>
      <c r="T2918" t="str">
        <f>_xlfn.XLOOKUP(Trackers[[#This Row],[VHUR]],[1]!Table1[VHUR],[1]!Table1[Name])</f>
        <v>Esteban Loaiza</v>
      </c>
    </row>
    <row r="2919" spans="1:20" x14ac:dyDescent="0.35">
      <c r="A2919" t="s">
        <v>2090</v>
      </c>
      <c r="B2919" t="s">
        <v>2108</v>
      </c>
      <c r="C2919" t="s">
        <v>2109</v>
      </c>
      <c r="D2919" t="s">
        <v>2110</v>
      </c>
      <c r="E2919" s="1">
        <v>45329</v>
      </c>
      <c r="F2919">
        <v>41985</v>
      </c>
      <c r="G2919" s="1">
        <v>45330</v>
      </c>
      <c r="H2919" s="1">
        <v>0</v>
      </c>
      <c r="I2919" t="s">
        <v>13</v>
      </c>
      <c r="J2919" t="s">
        <v>42</v>
      </c>
      <c r="M2919" s="1"/>
      <c r="N2919" t="s">
        <v>11</v>
      </c>
      <c r="Q2919" s="1">
        <v>45327</v>
      </c>
      <c r="R2919" t="s">
        <v>43</v>
      </c>
      <c r="S2919" t="s">
        <v>2</v>
      </c>
      <c r="T2919" t="str">
        <f>_xlfn.XLOOKUP(Trackers[[#This Row],[VHUR]],[1]!Table1[VHUR],[1]!Table1[Name])</f>
        <v>Esteban Loaiza</v>
      </c>
    </row>
    <row r="2920" spans="1:20" x14ac:dyDescent="0.35">
      <c r="A2920" t="s">
        <v>2090</v>
      </c>
      <c r="B2920" t="s">
        <v>2111</v>
      </c>
      <c r="C2920" t="s">
        <v>2112</v>
      </c>
      <c r="D2920" t="s">
        <v>2113</v>
      </c>
      <c r="E2920" s="1">
        <v>45329</v>
      </c>
      <c r="F2920">
        <v>41985</v>
      </c>
      <c r="G2920" s="1">
        <v>45330</v>
      </c>
      <c r="H2920" s="1">
        <v>0</v>
      </c>
      <c r="I2920" t="s">
        <v>13</v>
      </c>
      <c r="J2920" t="s">
        <v>42</v>
      </c>
      <c r="M2920" s="1"/>
      <c r="Q2920" s="1">
        <v>45327</v>
      </c>
      <c r="R2920" t="s">
        <v>43</v>
      </c>
      <c r="S2920" t="s">
        <v>2</v>
      </c>
      <c r="T2920" t="str">
        <f>_xlfn.XLOOKUP(Trackers[[#This Row],[VHUR]],[1]!Table1[VHUR],[1]!Table1[Name])</f>
        <v>Esteban Loaiza</v>
      </c>
    </row>
    <row r="2921" spans="1:20" x14ac:dyDescent="0.35">
      <c r="A2921" t="s">
        <v>2090</v>
      </c>
      <c r="B2921" t="s">
        <v>2091</v>
      </c>
      <c r="C2921" t="s">
        <v>2092</v>
      </c>
      <c r="D2921" t="s">
        <v>2093</v>
      </c>
      <c r="E2921" s="1">
        <v>45328</v>
      </c>
      <c r="F2921">
        <v>41985</v>
      </c>
      <c r="G2921" s="1">
        <v>45330</v>
      </c>
      <c r="H2921" s="1">
        <v>0</v>
      </c>
      <c r="I2921" t="s">
        <v>14</v>
      </c>
      <c r="J2921" t="s">
        <v>42</v>
      </c>
      <c r="M2921" s="1"/>
      <c r="N2921" t="s">
        <v>11</v>
      </c>
      <c r="Q2921" s="1">
        <v>45327</v>
      </c>
      <c r="R2921" t="s">
        <v>43</v>
      </c>
      <c r="S2921" t="s">
        <v>2</v>
      </c>
      <c r="T2921" t="str">
        <f>_xlfn.XLOOKUP(Trackers[[#This Row],[VHUR]],[1]!Table1[VHUR],[1]!Table1[Name])</f>
        <v>Esteban Loaiza</v>
      </c>
    </row>
    <row r="2922" spans="1:20" x14ac:dyDescent="0.35">
      <c r="A2922" t="s">
        <v>2090</v>
      </c>
      <c r="B2922" t="s">
        <v>2108</v>
      </c>
      <c r="C2922" t="s">
        <v>2109</v>
      </c>
      <c r="D2922" t="s">
        <v>2110</v>
      </c>
      <c r="E2922" s="1">
        <v>45329</v>
      </c>
      <c r="F2922">
        <v>41985</v>
      </c>
      <c r="G2922" s="1">
        <v>45331</v>
      </c>
      <c r="H2922" s="1">
        <v>0</v>
      </c>
      <c r="I2922" t="s">
        <v>14</v>
      </c>
      <c r="J2922" t="s">
        <v>42</v>
      </c>
      <c r="M2922" s="1"/>
      <c r="Q2922" s="1">
        <v>45327</v>
      </c>
      <c r="R2922" t="s">
        <v>43</v>
      </c>
      <c r="S2922" t="s">
        <v>216</v>
      </c>
      <c r="T2922" t="str">
        <f>_xlfn.XLOOKUP(Trackers[[#This Row],[VHUR]],[1]!Table1[VHUR],[1]!Table1[Name])</f>
        <v>Esteban Loaiza</v>
      </c>
    </row>
    <row r="2923" spans="1:20" x14ac:dyDescent="0.35">
      <c r="A2923" t="s">
        <v>2090</v>
      </c>
      <c r="B2923" t="s">
        <v>2105</v>
      </c>
      <c r="C2923" t="s">
        <v>2106</v>
      </c>
      <c r="D2923" t="s">
        <v>2107</v>
      </c>
      <c r="E2923" s="1">
        <v>45329</v>
      </c>
      <c r="F2923">
        <v>41985</v>
      </c>
      <c r="G2923" s="1">
        <v>45331</v>
      </c>
      <c r="H2923" s="1">
        <v>0</v>
      </c>
      <c r="I2923" t="s">
        <v>14</v>
      </c>
      <c r="J2923" t="s">
        <v>42</v>
      </c>
      <c r="M2923" s="1"/>
      <c r="Q2923" s="1">
        <v>45327</v>
      </c>
      <c r="R2923" t="s">
        <v>43</v>
      </c>
      <c r="S2923" t="s">
        <v>216</v>
      </c>
      <c r="T2923" t="str">
        <f>_xlfn.XLOOKUP(Trackers[[#This Row],[VHUR]],[1]!Table1[VHUR],[1]!Table1[Name])</f>
        <v>Esteban Loaiza</v>
      </c>
    </row>
    <row r="2924" spans="1:20" x14ac:dyDescent="0.35">
      <c r="A2924" t="s">
        <v>2090</v>
      </c>
      <c r="B2924" t="s">
        <v>2096</v>
      </c>
      <c r="C2924" t="s">
        <v>2097</v>
      </c>
      <c r="D2924" t="s">
        <v>2098</v>
      </c>
      <c r="E2924" s="1">
        <v>45329</v>
      </c>
      <c r="F2924">
        <v>41985</v>
      </c>
      <c r="G2924" s="1">
        <v>45331</v>
      </c>
      <c r="H2924" s="1">
        <v>45334</v>
      </c>
      <c r="I2924" t="s">
        <v>875</v>
      </c>
      <c r="J2924" t="s">
        <v>42</v>
      </c>
      <c r="K2924" t="s">
        <v>876</v>
      </c>
      <c r="M2924" s="1"/>
      <c r="Q2924" s="1">
        <v>45327</v>
      </c>
      <c r="R2924" t="s">
        <v>43</v>
      </c>
      <c r="S2924" t="s">
        <v>216</v>
      </c>
      <c r="T2924" t="str">
        <f>_xlfn.XLOOKUP(Trackers[[#This Row],[VHUR]],[1]!Table1[VHUR],[1]!Table1[Name])</f>
        <v>Esteban Loaiza</v>
      </c>
    </row>
    <row r="2925" spans="1:20" x14ac:dyDescent="0.35">
      <c r="A2925" t="s">
        <v>2090</v>
      </c>
      <c r="B2925" t="s">
        <v>2096</v>
      </c>
      <c r="C2925" t="s">
        <v>2097</v>
      </c>
      <c r="D2925" t="s">
        <v>2098</v>
      </c>
      <c r="E2925" s="1">
        <v>45329</v>
      </c>
      <c r="F2925">
        <v>41985</v>
      </c>
      <c r="G2925" s="1">
        <v>45331</v>
      </c>
      <c r="H2925" s="1">
        <v>45334</v>
      </c>
      <c r="I2925" t="s">
        <v>949</v>
      </c>
      <c r="J2925" t="s">
        <v>42</v>
      </c>
      <c r="M2925" s="1"/>
      <c r="Q2925" s="1">
        <v>45327</v>
      </c>
      <c r="R2925" t="s">
        <v>43</v>
      </c>
      <c r="S2925" t="s">
        <v>216</v>
      </c>
      <c r="T2925" t="str">
        <f>_xlfn.XLOOKUP(Trackers[[#This Row],[VHUR]],[1]!Table1[VHUR],[1]!Table1[Name])</f>
        <v>Esteban Loaiza</v>
      </c>
    </row>
    <row r="2926" spans="1:20" x14ac:dyDescent="0.35">
      <c r="A2926" t="s">
        <v>2090</v>
      </c>
      <c r="B2926" t="s">
        <v>2099</v>
      </c>
      <c r="C2926" t="s">
        <v>2100</v>
      </c>
      <c r="D2926" t="s">
        <v>2101</v>
      </c>
      <c r="E2926" s="1">
        <v>45329</v>
      </c>
      <c r="F2926">
        <v>41985</v>
      </c>
      <c r="G2926" s="1">
        <v>45331</v>
      </c>
      <c r="H2926" s="1">
        <v>45334</v>
      </c>
      <c r="I2926" t="s">
        <v>949</v>
      </c>
      <c r="J2926" t="s">
        <v>42</v>
      </c>
      <c r="M2926" s="1"/>
      <c r="Q2926" s="1">
        <v>45327</v>
      </c>
      <c r="R2926" t="s">
        <v>43</v>
      </c>
      <c r="S2926" t="s">
        <v>216</v>
      </c>
      <c r="T2926" t="str">
        <f>_xlfn.XLOOKUP(Trackers[[#This Row],[VHUR]],[1]!Table1[VHUR],[1]!Table1[Name])</f>
        <v>Esteban Loaiza</v>
      </c>
    </row>
    <row r="2927" spans="1:20" x14ac:dyDescent="0.35">
      <c r="A2927" t="s">
        <v>2090</v>
      </c>
      <c r="B2927" t="s">
        <v>2099</v>
      </c>
      <c r="C2927" t="s">
        <v>2100</v>
      </c>
      <c r="D2927" t="s">
        <v>2101</v>
      </c>
      <c r="E2927" s="1">
        <v>45329</v>
      </c>
      <c r="F2927">
        <v>41985</v>
      </c>
      <c r="G2927" s="1">
        <v>45331</v>
      </c>
      <c r="H2927" s="1">
        <v>45334</v>
      </c>
      <c r="I2927" t="s">
        <v>875</v>
      </c>
      <c r="J2927" t="s">
        <v>42</v>
      </c>
      <c r="K2927" t="s">
        <v>1051</v>
      </c>
      <c r="M2927" s="1"/>
      <c r="Q2927" s="1">
        <v>45327</v>
      </c>
      <c r="R2927" t="s">
        <v>43</v>
      </c>
      <c r="S2927" t="s">
        <v>216</v>
      </c>
      <c r="T2927" t="str">
        <f>_xlfn.XLOOKUP(Trackers[[#This Row],[VHUR]],[1]!Table1[VHUR],[1]!Table1[Name])</f>
        <v>Esteban Loaiza</v>
      </c>
    </row>
    <row r="2928" spans="1:20" x14ac:dyDescent="0.35">
      <c r="A2928" t="s">
        <v>2090</v>
      </c>
      <c r="B2928" t="s">
        <v>2102</v>
      </c>
      <c r="C2928" t="s">
        <v>2103</v>
      </c>
      <c r="D2928" t="s">
        <v>2104</v>
      </c>
      <c r="E2928" s="1">
        <v>45329</v>
      </c>
      <c r="F2928">
        <v>41985</v>
      </c>
      <c r="G2928" s="1">
        <v>45331</v>
      </c>
      <c r="H2928" s="1">
        <v>45334</v>
      </c>
      <c r="I2928" t="s">
        <v>949</v>
      </c>
      <c r="J2928" t="s">
        <v>42</v>
      </c>
      <c r="M2928" s="1"/>
      <c r="Q2928" s="1">
        <v>45327</v>
      </c>
      <c r="R2928" t="s">
        <v>43</v>
      </c>
      <c r="S2928" t="s">
        <v>216</v>
      </c>
      <c r="T2928" t="str">
        <f>_xlfn.XLOOKUP(Trackers[[#This Row],[VHUR]],[1]!Table1[VHUR],[1]!Table1[Name])</f>
        <v>Esteban Loaiza</v>
      </c>
    </row>
    <row r="2929" spans="1:20" x14ac:dyDescent="0.35">
      <c r="A2929" t="s">
        <v>2090</v>
      </c>
      <c r="B2929" t="s">
        <v>2102</v>
      </c>
      <c r="C2929" t="s">
        <v>2103</v>
      </c>
      <c r="D2929" t="s">
        <v>2104</v>
      </c>
      <c r="E2929" s="1">
        <v>45329</v>
      </c>
      <c r="F2929">
        <v>41985</v>
      </c>
      <c r="G2929" s="1">
        <v>45331</v>
      </c>
      <c r="H2929" s="1">
        <v>45334</v>
      </c>
      <c r="I2929" t="s">
        <v>875</v>
      </c>
      <c r="J2929" t="s">
        <v>42</v>
      </c>
      <c r="K2929" t="s">
        <v>876</v>
      </c>
      <c r="M2929" s="1"/>
      <c r="Q2929" s="1">
        <v>45327</v>
      </c>
      <c r="R2929" t="s">
        <v>43</v>
      </c>
      <c r="S2929" t="s">
        <v>216</v>
      </c>
      <c r="T2929" t="str">
        <f>_xlfn.XLOOKUP(Trackers[[#This Row],[VHUR]],[1]!Table1[VHUR],[1]!Table1[Name])</f>
        <v>Esteban Loaiza</v>
      </c>
    </row>
    <row r="2930" spans="1:20" x14ac:dyDescent="0.35">
      <c r="A2930" t="s">
        <v>2090</v>
      </c>
      <c r="B2930" t="s">
        <v>2111</v>
      </c>
      <c r="C2930" t="s">
        <v>2112</v>
      </c>
      <c r="D2930" t="s">
        <v>2113</v>
      </c>
      <c r="E2930" s="1">
        <v>45329</v>
      </c>
      <c r="F2930">
        <v>41985</v>
      </c>
      <c r="G2930" s="1">
        <v>45331</v>
      </c>
      <c r="H2930" s="1">
        <v>45334</v>
      </c>
      <c r="I2930" t="s">
        <v>949</v>
      </c>
      <c r="J2930" t="s">
        <v>42</v>
      </c>
      <c r="M2930" s="1"/>
      <c r="Q2930" s="1">
        <v>45327</v>
      </c>
      <c r="R2930" t="s">
        <v>43</v>
      </c>
      <c r="S2930" t="s">
        <v>216</v>
      </c>
      <c r="T2930" t="str">
        <f>_xlfn.XLOOKUP(Trackers[[#This Row],[VHUR]],[1]!Table1[VHUR],[1]!Table1[Name])</f>
        <v>Esteban Loaiza</v>
      </c>
    </row>
    <row r="2931" spans="1:20" x14ac:dyDescent="0.35">
      <c r="A2931" t="s">
        <v>2090</v>
      </c>
      <c r="B2931" t="s">
        <v>2111</v>
      </c>
      <c r="C2931" t="s">
        <v>2112</v>
      </c>
      <c r="D2931" t="s">
        <v>2113</v>
      </c>
      <c r="E2931" s="1">
        <v>45329</v>
      </c>
      <c r="F2931">
        <v>41985</v>
      </c>
      <c r="G2931" s="1">
        <v>45331</v>
      </c>
      <c r="H2931" s="1">
        <v>45334</v>
      </c>
      <c r="I2931" t="s">
        <v>875</v>
      </c>
      <c r="J2931" t="s">
        <v>42</v>
      </c>
      <c r="K2931" t="s">
        <v>820</v>
      </c>
      <c r="M2931" s="1"/>
      <c r="Q2931" s="1">
        <v>45327</v>
      </c>
      <c r="R2931" t="s">
        <v>43</v>
      </c>
      <c r="S2931" t="s">
        <v>216</v>
      </c>
      <c r="T2931" t="str">
        <f>_xlfn.XLOOKUP(Trackers[[#This Row],[VHUR]],[1]!Table1[VHUR],[1]!Table1[Name])</f>
        <v>Esteban Loaiza</v>
      </c>
    </row>
    <row r="2932" spans="1:20" x14ac:dyDescent="0.35">
      <c r="A2932" t="s">
        <v>2090</v>
      </c>
      <c r="B2932" t="s">
        <v>2091</v>
      </c>
      <c r="C2932" t="s">
        <v>2092</v>
      </c>
      <c r="D2932" t="s">
        <v>2093</v>
      </c>
      <c r="E2932" s="1">
        <v>45328</v>
      </c>
      <c r="F2932">
        <v>41985</v>
      </c>
      <c r="G2932" s="1">
        <v>45331</v>
      </c>
      <c r="H2932" s="1">
        <v>0</v>
      </c>
      <c r="I2932" t="s">
        <v>15</v>
      </c>
      <c r="J2932" t="s">
        <v>42</v>
      </c>
      <c r="M2932" s="1"/>
      <c r="N2932" t="s">
        <v>10</v>
      </c>
      <c r="Q2932" s="1">
        <v>45327</v>
      </c>
      <c r="R2932" t="s">
        <v>43</v>
      </c>
      <c r="S2932" t="s">
        <v>216</v>
      </c>
      <c r="T2932" t="str">
        <f>_xlfn.XLOOKUP(Trackers[[#This Row],[VHUR]],[1]!Table1[VHUR],[1]!Table1[Name])</f>
        <v>Esteban Loaiza</v>
      </c>
    </row>
    <row r="2933" spans="1:20" x14ac:dyDescent="0.35">
      <c r="A2933" t="s">
        <v>2090</v>
      </c>
      <c r="B2933" t="s">
        <v>2096</v>
      </c>
      <c r="C2933" t="s">
        <v>2097</v>
      </c>
      <c r="D2933" t="s">
        <v>2098</v>
      </c>
      <c r="E2933" s="1">
        <v>45329</v>
      </c>
      <c r="F2933">
        <v>41985</v>
      </c>
      <c r="G2933" s="1">
        <v>45334</v>
      </c>
      <c r="H2933" s="1">
        <v>0</v>
      </c>
      <c r="I2933" t="s">
        <v>14</v>
      </c>
      <c r="J2933" t="s">
        <v>42</v>
      </c>
      <c r="M2933" s="1"/>
      <c r="N2933" t="s">
        <v>11</v>
      </c>
      <c r="Q2933" s="1">
        <v>45327</v>
      </c>
      <c r="R2933" t="s">
        <v>43</v>
      </c>
      <c r="S2933" t="s">
        <v>226</v>
      </c>
      <c r="T2933" t="str">
        <f>_xlfn.XLOOKUP(Trackers[[#This Row],[VHUR]],[1]!Table1[VHUR],[1]!Table1[Name])</f>
        <v>Esteban Loaiza</v>
      </c>
    </row>
    <row r="2934" spans="1:20" x14ac:dyDescent="0.35">
      <c r="A2934" t="s">
        <v>2090</v>
      </c>
      <c r="B2934" t="s">
        <v>2099</v>
      </c>
      <c r="C2934" t="s">
        <v>2100</v>
      </c>
      <c r="D2934" t="s">
        <v>2101</v>
      </c>
      <c r="E2934" s="1">
        <v>45329</v>
      </c>
      <c r="F2934">
        <v>41985</v>
      </c>
      <c r="G2934" s="1">
        <v>45334</v>
      </c>
      <c r="H2934" s="1">
        <v>0</v>
      </c>
      <c r="I2934" t="s">
        <v>14</v>
      </c>
      <c r="J2934" t="s">
        <v>355</v>
      </c>
      <c r="M2934" s="1"/>
      <c r="Q2934" s="1">
        <v>45327</v>
      </c>
      <c r="R2934" t="s">
        <v>43</v>
      </c>
      <c r="S2934" t="s">
        <v>226</v>
      </c>
      <c r="T2934" t="str">
        <f>_xlfn.XLOOKUP(Trackers[[#This Row],[VHUR]],[1]!Table1[VHUR],[1]!Table1[Name])</f>
        <v>Esteban Loaiza</v>
      </c>
    </row>
    <row r="2935" spans="1:20" x14ac:dyDescent="0.35">
      <c r="A2935" t="s">
        <v>2090</v>
      </c>
      <c r="B2935" t="s">
        <v>2880</v>
      </c>
      <c r="C2935" t="s">
        <v>2881</v>
      </c>
      <c r="D2935" t="s">
        <v>2882</v>
      </c>
      <c r="E2935" s="1">
        <v>45334</v>
      </c>
      <c r="F2935">
        <v>41985</v>
      </c>
      <c r="G2935" s="1">
        <v>45334</v>
      </c>
      <c r="H2935" s="1">
        <v>45335</v>
      </c>
      <c r="I2935" t="s">
        <v>712</v>
      </c>
      <c r="J2935" t="s">
        <v>42</v>
      </c>
      <c r="M2935" s="1"/>
      <c r="Q2935" s="1">
        <v>45327</v>
      </c>
      <c r="R2935" t="s">
        <v>43</v>
      </c>
      <c r="S2935" t="s">
        <v>226</v>
      </c>
      <c r="T2935" t="str">
        <f>_xlfn.XLOOKUP(Trackers[[#This Row],[VHUR]],[1]!Table1[VHUR],[1]!Table1[Name])</f>
        <v>Esteban Loaiza</v>
      </c>
    </row>
    <row r="2936" spans="1:20" x14ac:dyDescent="0.35">
      <c r="A2936" t="s">
        <v>2090</v>
      </c>
      <c r="B2936" t="s">
        <v>2880</v>
      </c>
      <c r="C2936" t="s">
        <v>2881</v>
      </c>
      <c r="D2936" t="s">
        <v>2882</v>
      </c>
      <c r="E2936" s="1">
        <v>45334</v>
      </c>
      <c r="F2936">
        <v>41985</v>
      </c>
      <c r="G2936" s="1">
        <v>45334</v>
      </c>
      <c r="H2936" s="1">
        <v>45335</v>
      </c>
      <c r="I2936" t="s">
        <v>41</v>
      </c>
      <c r="J2936" t="s">
        <v>42</v>
      </c>
      <c r="M2936" s="1"/>
      <c r="Q2936" s="1">
        <v>45327</v>
      </c>
      <c r="R2936" t="s">
        <v>43</v>
      </c>
      <c r="S2936" t="s">
        <v>226</v>
      </c>
      <c r="T2936" t="str">
        <f>_xlfn.XLOOKUP(Trackers[[#This Row],[VHUR]],[1]!Table1[VHUR],[1]!Table1[Name])</f>
        <v>Esteban Loaiza</v>
      </c>
    </row>
    <row r="2937" spans="1:20" x14ac:dyDescent="0.35">
      <c r="A2937" t="s">
        <v>2090</v>
      </c>
      <c r="B2937" t="s">
        <v>2883</v>
      </c>
      <c r="C2937" t="s">
        <v>2884</v>
      </c>
      <c r="D2937" t="s">
        <v>2885</v>
      </c>
      <c r="E2937" s="1">
        <v>45334</v>
      </c>
      <c r="F2937">
        <v>41985</v>
      </c>
      <c r="G2937" s="1">
        <v>45334</v>
      </c>
      <c r="H2937" s="1">
        <v>45335</v>
      </c>
      <c r="I2937" t="s">
        <v>712</v>
      </c>
      <c r="J2937" t="s">
        <v>42</v>
      </c>
      <c r="M2937" s="1"/>
      <c r="Q2937" s="1">
        <v>45327</v>
      </c>
      <c r="R2937" t="s">
        <v>43</v>
      </c>
      <c r="S2937" t="s">
        <v>226</v>
      </c>
      <c r="T2937" t="str">
        <f>_xlfn.XLOOKUP(Trackers[[#This Row],[VHUR]],[1]!Table1[VHUR],[1]!Table1[Name])</f>
        <v>Esteban Loaiza</v>
      </c>
    </row>
    <row r="2938" spans="1:20" x14ac:dyDescent="0.35">
      <c r="A2938" t="s">
        <v>2090</v>
      </c>
      <c r="B2938" t="s">
        <v>2883</v>
      </c>
      <c r="C2938" t="s">
        <v>2884</v>
      </c>
      <c r="D2938" t="s">
        <v>2885</v>
      </c>
      <c r="E2938" s="1">
        <v>45334</v>
      </c>
      <c r="F2938">
        <v>41985</v>
      </c>
      <c r="G2938" s="1">
        <v>45334</v>
      </c>
      <c r="H2938" s="1">
        <v>45335</v>
      </c>
      <c r="I2938" t="s">
        <v>41</v>
      </c>
      <c r="J2938" t="s">
        <v>42</v>
      </c>
      <c r="M2938" s="1"/>
      <c r="Q2938" s="1">
        <v>45327</v>
      </c>
      <c r="R2938" t="s">
        <v>43</v>
      </c>
      <c r="S2938" t="s">
        <v>226</v>
      </c>
      <c r="T2938" t="str">
        <f>_xlfn.XLOOKUP(Trackers[[#This Row],[VHUR]],[1]!Table1[VHUR],[1]!Table1[Name])</f>
        <v>Esteban Loaiza</v>
      </c>
    </row>
    <row r="2939" spans="1:20" x14ac:dyDescent="0.35">
      <c r="A2939" t="s">
        <v>2090</v>
      </c>
      <c r="B2939" t="s">
        <v>2883</v>
      </c>
      <c r="C2939" t="s">
        <v>2884</v>
      </c>
      <c r="D2939" t="s">
        <v>2885</v>
      </c>
      <c r="E2939" s="1">
        <v>45334</v>
      </c>
      <c r="F2939">
        <v>41985</v>
      </c>
      <c r="G2939" s="1">
        <v>45334</v>
      </c>
      <c r="H2939" s="1">
        <v>45335</v>
      </c>
      <c r="I2939" t="s">
        <v>875</v>
      </c>
      <c r="J2939" t="s">
        <v>42</v>
      </c>
      <c r="K2939" t="s">
        <v>950</v>
      </c>
      <c r="M2939" s="1"/>
      <c r="Q2939" s="1">
        <v>45327</v>
      </c>
      <c r="R2939" t="s">
        <v>43</v>
      </c>
      <c r="S2939" t="s">
        <v>226</v>
      </c>
      <c r="T2939" t="str">
        <f>_xlfn.XLOOKUP(Trackers[[#This Row],[VHUR]],[1]!Table1[VHUR],[1]!Table1[Name])</f>
        <v>Esteban Loaiza</v>
      </c>
    </row>
    <row r="2940" spans="1:20" x14ac:dyDescent="0.35">
      <c r="A2940" t="s">
        <v>2090</v>
      </c>
      <c r="B2940" t="s">
        <v>2880</v>
      </c>
      <c r="C2940" t="s">
        <v>2881</v>
      </c>
      <c r="D2940" t="s">
        <v>2882</v>
      </c>
      <c r="E2940" s="1">
        <v>45334</v>
      </c>
      <c r="F2940">
        <v>41985</v>
      </c>
      <c r="G2940" s="1">
        <v>45334</v>
      </c>
      <c r="H2940" s="1">
        <v>45335</v>
      </c>
      <c r="I2940" t="s">
        <v>875</v>
      </c>
      <c r="J2940" t="s">
        <v>42</v>
      </c>
      <c r="K2940" t="s">
        <v>1051</v>
      </c>
      <c r="M2940" s="1"/>
      <c r="Q2940" s="1">
        <v>45327</v>
      </c>
      <c r="R2940" t="s">
        <v>43</v>
      </c>
      <c r="S2940" t="s">
        <v>226</v>
      </c>
      <c r="T2940" t="str">
        <f>_xlfn.XLOOKUP(Trackers[[#This Row],[VHUR]],[1]!Table1[VHUR],[1]!Table1[Name])</f>
        <v>Esteban Loaiza</v>
      </c>
    </row>
    <row r="2941" spans="1:20" x14ac:dyDescent="0.35">
      <c r="A2941" t="s">
        <v>2090</v>
      </c>
      <c r="B2941" t="s">
        <v>2886</v>
      </c>
      <c r="C2941" t="s">
        <v>2887</v>
      </c>
      <c r="D2941" t="s">
        <v>2888</v>
      </c>
      <c r="E2941" s="1">
        <v>45334</v>
      </c>
      <c r="F2941">
        <v>41985</v>
      </c>
      <c r="G2941" s="1">
        <v>45334</v>
      </c>
      <c r="H2941" s="1">
        <v>45335</v>
      </c>
      <c r="I2941" t="s">
        <v>41</v>
      </c>
      <c r="J2941" t="s">
        <v>42</v>
      </c>
      <c r="M2941" s="1"/>
      <c r="Q2941" s="1">
        <v>45327</v>
      </c>
      <c r="R2941" t="s">
        <v>43</v>
      </c>
      <c r="S2941" t="s">
        <v>226</v>
      </c>
      <c r="T2941" t="str">
        <f>_xlfn.XLOOKUP(Trackers[[#This Row],[VHUR]],[1]!Table1[VHUR],[1]!Table1[Name])</f>
        <v>Esteban Loaiza</v>
      </c>
    </row>
    <row r="2942" spans="1:20" x14ac:dyDescent="0.35">
      <c r="A2942" t="s">
        <v>2090</v>
      </c>
      <c r="B2942" t="s">
        <v>2886</v>
      </c>
      <c r="C2942" t="s">
        <v>2887</v>
      </c>
      <c r="D2942" t="s">
        <v>2888</v>
      </c>
      <c r="E2942" s="1">
        <v>45334</v>
      </c>
      <c r="F2942">
        <v>41985</v>
      </c>
      <c r="G2942" s="1">
        <v>45334</v>
      </c>
      <c r="H2942" s="1">
        <v>45335</v>
      </c>
      <c r="I2942" t="s">
        <v>875</v>
      </c>
      <c r="J2942" t="s">
        <v>42</v>
      </c>
      <c r="K2942" t="s">
        <v>820</v>
      </c>
      <c r="M2942" s="1"/>
      <c r="Q2942" s="1">
        <v>45327</v>
      </c>
      <c r="R2942" t="s">
        <v>43</v>
      </c>
      <c r="S2942" t="s">
        <v>226</v>
      </c>
      <c r="T2942" t="str">
        <f>_xlfn.XLOOKUP(Trackers[[#This Row],[VHUR]],[1]!Table1[VHUR],[1]!Table1[Name])</f>
        <v>Esteban Loaiza</v>
      </c>
    </row>
    <row r="2943" spans="1:20" x14ac:dyDescent="0.35">
      <c r="A2943" t="s">
        <v>2090</v>
      </c>
      <c r="B2943" t="s">
        <v>2102</v>
      </c>
      <c r="C2943" t="s">
        <v>2103</v>
      </c>
      <c r="D2943" t="s">
        <v>2104</v>
      </c>
      <c r="E2943" s="1">
        <v>45329</v>
      </c>
      <c r="F2943">
        <v>41985</v>
      </c>
      <c r="G2943" s="1">
        <v>45334</v>
      </c>
      <c r="H2943" s="1">
        <v>0</v>
      </c>
      <c r="I2943" t="s">
        <v>14</v>
      </c>
      <c r="J2943" t="s">
        <v>355</v>
      </c>
      <c r="M2943" s="1"/>
      <c r="Q2943" s="1">
        <v>45327</v>
      </c>
      <c r="R2943" t="s">
        <v>43</v>
      </c>
      <c r="S2943" t="s">
        <v>226</v>
      </c>
      <c r="T2943" t="str">
        <f>_xlfn.XLOOKUP(Trackers[[#This Row],[VHUR]],[1]!Table1[VHUR],[1]!Table1[Name])</f>
        <v>Esteban Loaiza</v>
      </c>
    </row>
    <row r="2944" spans="1:20" x14ac:dyDescent="0.35">
      <c r="A2944" t="s">
        <v>2090</v>
      </c>
      <c r="B2944" t="s">
        <v>2889</v>
      </c>
      <c r="C2944" t="s">
        <v>2890</v>
      </c>
      <c r="D2944" t="s">
        <v>2891</v>
      </c>
      <c r="E2944" s="1">
        <v>45334</v>
      </c>
      <c r="F2944">
        <v>41985</v>
      </c>
      <c r="G2944" s="1">
        <v>45334</v>
      </c>
      <c r="H2944" s="1">
        <v>45335</v>
      </c>
      <c r="I2944" t="s">
        <v>41</v>
      </c>
      <c r="J2944" t="s">
        <v>42</v>
      </c>
      <c r="M2944" s="1"/>
      <c r="Q2944" s="1">
        <v>45327</v>
      </c>
      <c r="R2944" t="s">
        <v>43</v>
      </c>
      <c r="S2944" t="s">
        <v>226</v>
      </c>
      <c r="T2944" t="str">
        <f>_xlfn.XLOOKUP(Trackers[[#This Row],[VHUR]],[1]!Table1[VHUR],[1]!Table1[Name])</f>
        <v>Esteban Loaiza</v>
      </c>
    </row>
    <row r="2945" spans="1:20" x14ac:dyDescent="0.35">
      <c r="A2945" t="s">
        <v>2090</v>
      </c>
      <c r="B2945" t="s">
        <v>2889</v>
      </c>
      <c r="C2945" t="s">
        <v>2890</v>
      </c>
      <c r="D2945" t="s">
        <v>2891</v>
      </c>
      <c r="E2945" s="1">
        <v>45334</v>
      </c>
      <c r="F2945">
        <v>41985</v>
      </c>
      <c r="G2945" s="1">
        <v>45334</v>
      </c>
      <c r="H2945" s="1">
        <v>45335</v>
      </c>
      <c r="I2945" t="s">
        <v>875</v>
      </c>
      <c r="J2945" t="s">
        <v>42</v>
      </c>
      <c r="K2945" t="s">
        <v>876</v>
      </c>
      <c r="M2945" s="1"/>
      <c r="Q2945" s="1">
        <v>45327</v>
      </c>
      <c r="R2945" t="s">
        <v>43</v>
      </c>
      <c r="S2945" t="s">
        <v>226</v>
      </c>
      <c r="T2945" t="str">
        <f>_xlfn.XLOOKUP(Trackers[[#This Row],[VHUR]],[1]!Table1[VHUR],[1]!Table1[Name])</f>
        <v>Esteban Loaiza</v>
      </c>
    </row>
    <row r="2946" spans="1:20" x14ac:dyDescent="0.35">
      <c r="A2946" t="s">
        <v>2090</v>
      </c>
      <c r="B2946" t="s">
        <v>2111</v>
      </c>
      <c r="C2946" t="s">
        <v>2112</v>
      </c>
      <c r="D2946" t="s">
        <v>2113</v>
      </c>
      <c r="E2946" s="1">
        <v>45329</v>
      </c>
      <c r="F2946">
        <v>41985</v>
      </c>
      <c r="G2946" s="1">
        <v>45334</v>
      </c>
      <c r="H2946" s="1">
        <v>0</v>
      </c>
      <c r="I2946" t="s">
        <v>14</v>
      </c>
      <c r="J2946" t="s">
        <v>355</v>
      </c>
      <c r="M2946" s="1"/>
      <c r="Q2946" s="1">
        <v>45327</v>
      </c>
      <c r="R2946" t="s">
        <v>43</v>
      </c>
      <c r="S2946" t="s">
        <v>226</v>
      </c>
      <c r="T2946" t="str">
        <f>_xlfn.XLOOKUP(Trackers[[#This Row],[VHUR]],[1]!Table1[VHUR],[1]!Table1[Name])</f>
        <v>Esteban Loaiza</v>
      </c>
    </row>
    <row r="2947" spans="1:20" x14ac:dyDescent="0.35">
      <c r="A2947" t="s">
        <v>2090</v>
      </c>
      <c r="B2947" t="s">
        <v>2892</v>
      </c>
      <c r="C2947" t="s">
        <v>2893</v>
      </c>
      <c r="D2947" t="s">
        <v>2894</v>
      </c>
      <c r="E2947" s="1">
        <v>45334</v>
      </c>
      <c r="F2947">
        <v>41985</v>
      </c>
      <c r="G2947" s="1">
        <v>45334</v>
      </c>
      <c r="H2947" s="1">
        <v>45335</v>
      </c>
      <c r="I2947" t="s">
        <v>41</v>
      </c>
      <c r="J2947" t="s">
        <v>42</v>
      </c>
      <c r="M2947" s="1"/>
      <c r="Q2947" s="1">
        <v>45327</v>
      </c>
      <c r="R2947" t="s">
        <v>43</v>
      </c>
      <c r="S2947" t="s">
        <v>226</v>
      </c>
      <c r="T2947" t="str">
        <f>_xlfn.XLOOKUP(Trackers[[#This Row],[VHUR]],[1]!Table1[VHUR],[1]!Table1[Name])</f>
        <v>Esteban Loaiza</v>
      </c>
    </row>
    <row r="2948" spans="1:20" x14ac:dyDescent="0.35">
      <c r="A2948" t="s">
        <v>2090</v>
      </c>
      <c r="B2948" t="s">
        <v>2892</v>
      </c>
      <c r="C2948" t="s">
        <v>2893</v>
      </c>
      <c r="D2948" t="s">
        <v>2894</v>
      </c>
      <c r="E2948" s="1">
        <v>45334</v>
      </c>
      <c r="F2948">
        <v>41985</v>
      </c>
      <c r="G2948" s="1">
        <v>45334</v>
      </c>
      <c r="H2948" s="1">
        <v>45335</v>
      </c>
      <c r="I2948" t="s">
        <v>875</v>
      </c>
      <c r="J2948" t="s">
        <v>42</v>
      </c>
      <c r="K2948" t="s">
        <v>876</v>
      </c>
      <c r="M2948" s="1"/>
      <c r="Q2948" s="1">
        <v>45327</v>
      </c>
      <c r="R2948" t="s">
        <v>43</v>
      </c>
      <c r="S2948" t="s">
        <v>226</v>
      </c>
      <c r="T2948" t="str">
        <f>_xlfn.XLOOKUP(Trackers[[#This Row],[VHUR]],[1]!Table1[VHUR],[1]!Table1[Name])</f>
        <v>Esteban Loaiza</v>
      </c>
    </row>
    <row r="2949" spans="1:20" x14ac:dyDescent="0.35">
      <c r="A2949" t="s">
        <v>2090</v>
      </c>
      <c r="B2949" t="s">
        <v>2096</v>
      </c>
      <c r="C2949" t="s">
        <v>2097</v>
      </c>
      <c r="D2949" t="s">
        <v>2098</v>
      </c>
      <c r="E2949" s="1">
        <v>45329</v>
      </c>
      <c r="F2949">
        <v>41985</v>
      </c>
      <c r="G2949" s="1">
        <v>45334</v>
      </c>
      <c r="H2949" s="1">
        <v>0</v>
      </c>
      <c r="I2949" t="s">
        <v>15</v>
      </c>
      <c r="J2949" t="s">
        <v>42</v>
      </c>
      <c r="M2949" s="1"/>
      <c r="N2949" t="s">
        <v>11</v>
      </c>
      <c r="Q2949" s="1">
        <v>45327</v>
      </c>
      <c r="R2949" t="s">
        <v>43</v>
      </c>
      <c r="S2949" t="s">
        <v>226</v>
      </c>
      <c r="T2949" t="str">
        <f>_xlfn.XLOOKUP(Trackers[[#This Row],[VHUR]],[1]!Table1[VHUR],[1]!Table1[Name])</f>
        <v>Esteban Loaiza</v>
      </c>
    </row>
    <row r="2950" spans="1:20" x14ac:dyDescent="0.35">
      <c r="A2950" t="s">
        <v>2090</v>
      </c>
      <c r="B2950" t="s">
        <v>2895</v>
      </c>
      <c r="C2950" t="s">
        <v>2896</v>
      </c>
      <c r="D2950" t="s">
        <v>2897</v>
      </c>
      <c r="E2950" s="1">
        <v>45334</v>
      </c>
      <c r="F2950">
        <v>41985</v>
      </c>
      <c r="G2950" s="1">
        <v>45334</v>
      </c>
      <c r="H2950" s="1">
        <v>45335</v>
      </c>
      <c r="I2950" t="s">
        <v>712</v>
      </c>
      <c r="J2950" t="s">
        <v>42</v>
      </c>
      <c r="M2950" s="1"/>
      <c r="Q2950" s="1">
        <v>45327</v>
      </c>
      <c r="R2950" t="s">
        <v>43</v>
      </c>
      <c r="S2950" t="s">
        <v>226</v>
      </c>
      <c r="T2950" t="str">
        <f>_xlfn.XLOOKUP(Trackers[[#This Row],[VHUR]],[1]!Table1[VHUR],[1]!Table1[Name])</f>
        <v>Esteban Loaiza</v>
      </c>
    </row>
    <row r="2951" spans="1:20" x14ac:dyDescent="0.35">
      <c r="A2951" t="s">
        <v>2090</v>
      </c>
      <c r="B2951" t="s">
        <v>2895</v>
      </c>
      <c r="C2951" t="s">
        <v>2896</v>
      </c>
      <c r="D2951" t="s">
        <v>2897</v>
      </c>
      <c r="E2951" s="1">
        <v>45334</v>
      </c>
      <c r="F2951">
        <v>41985</v>
      </c>
      <c r="G2951" s="1">
        <v>45334</v>
      </c>
      <c r="H2951" s="1">
        <v>45335</v>
      </c>
      <c r="I2951" t="s">
        <v>41</v>
      </c>
      <c r="J2951" t="s">
        <v>42</v>
      </c>
      <c r="M2951" s="1"/>
      <c r="Q2951" s="1">
        <v>45327</v>
      </c>
      <c r="R2951" t="s">
        <v>43</v>
      </c>
      <c r="S2951" t="s">
        <v>226</v>
      </c>
      <c r="T2951" t="str">
        <f>_xlfn.XLOOKUP(Trackers[[#This Row],[VHUR]],[1]!Table1[VHUR],[1]!Table1[Name])</f>
        <v>Esteban Loaiza</v>
      </c>
    </row>
    <row r="2952" spans="1:20" x14ac:dyDescent="0.35">
      <c r="A2952" t="s">
        <v>2090</v>
      </c>
      <c r="B2952" t="s">
        <v>2895</v>
      </c>
      <c r="C2952" t="s">
        <v>2896</v>
      </c>
      <c r="D2952" t="s">
        <v>2897</v>
      </c>
      <c r="E2952" s="1">
        <v>45334</v>
      </c>
      <c r="F2952">
        <v>41985</v>
      </c>
      <c r="G2952" s="1">
        <v>45334</v>
      </c>
      <c r="H2952" s="1">
        <v>45335</v>
      </c>
      <c r="I2952" t="s">
        <v>875</v>
      </c>
      <c r="J2952" t="s">
        <v>42</v>
      </c>
      <c r="K2952" t="s">
        <v>820</v>
      </c>
      <c r="M2952" s="1"/>
      <c r="Q2952" s="1">
        <v>45327</v>
      </c>
      <c r="R2952" t="s">
        <v>43</v>
      </c>
      <c r="S2952" t="s">
        <v>226</v>
      </c>
      <c r="T2952" t="str">
        <f>_xlfn.XLOOKUP(Trackers[[#This Row],[VHUR]],[1]!Table1[VHUR],[1]!Table1[Name])</f>
        <v>Esteban Loaiza</v>
      </c>
    </row>
    <row r="2953" spans="1:20" x14ac:dyDescent="0.35">
      <c r="A2953" t="s">
        <v>2090</v>
      </c>
      <c r="B2953" t="s">
        <v>2898</v>
      </c>
      <c r="C2953" t="s">
        <v>2899</v>
      </c>
      <c r="D2953" t="s">
        <v>2900</v>
      </c>
      <c r="E2953" s="1">
        <v>45334</v>
      </c>
      <c r="F2953">
        <v>41985</v>
      </c>
      <c r="G2953" s="1">
        <v>45334</v>
      </c>
      <c r="H2953" s="1">
        <v>45335</v>
      </c>
      <c r="I2953" t="s">
        <v>41</v>
      </c>
      <c r="J2953" t="s">
        <v>42</v>
      </c>
      <c r="M2953" s="1"/>
      <c r="Q2953" s="1">
        <v>45327</v>
      </c>
      <c r="R2953" t="s">
        <v>43</v>
      </c>
      <c r="S2953" t="s">
        <v>226</v>
      </c>
      <c r="T2953" t="str">
        <f>_xlfn.XLOOKUP(Trackers[[#This Row],[VHUR]],[1]!Table1[VHUR],[1]!Table1[Name])</f>
        <v>Esteban Loaiza</v>
      </c>
    </row>
    <row r="2954" spans="1:20" x14ac:dyDescent="0.35">
      <c r="A2954" t="s">
        <v>2090</v>
      </c>
      <c r="B2954" t="s">
        <v>2898</v>
      </c>
      <c r="C2954" t="s">
        <v>2899</v>
      </c>
      <c r="D2954" t="s">
        <v>2900</v>
      </c>
      <c r="E2954" s="1">
        <v>45334</v>
      </c>
      <c r="F2954">
        <v>41985</v>
      </c>
      <c r="G2954" s="1">
        <v>45334</v>
      </c>
      <c r="H2954" s="1">
        <v>45335</v>
      </c>
      <c r="I2954" t="s">
        <v>875</v>
      </c>
      <c r="J2954" t="s">
        <v>42</v>
      </c>
      <c r="K2954" t="s">
        <v>876</v>
      </c>
      <c r="M2954" s="1"/>
      <c r="Q2954" s="1">
        <v>45327</v>
      </c>
      <c r="R2954" t="s">
        <v>43</v>
      </c>
      <c r="S2954" t="s">
        <v>226</v>
      </c>
      <c r="T2954" t="str">
        <f>_xlfn.XLOOKUP(Trackers[[#This Row],[VHUR]],[1]!Table1[VHUR],[1]!Table1[Name])</f>
        <v>Esteban Loaiza</v>
      </c>
    </row>
    <row r="2955" spans="1:20" x14ac:dyDescent="0.35">
      <c r="A2955" t="s">
        <v>2090</v>
      </c>
      <c r="B2955" t="s">
        <v>2901</v>
      </c>
      <c r="C2955" t="s">
        <v>2902</v>
      </c>
      <c r="D2955" t="s">
        <v>2903</v>
      </c>
      <c r="E2955" s="1">
        <v>45334</v>
      </c>
      <c r="F2955">
        <v>41985</v>
      </c>
      <c r="G2955" s="1">
        <v>45334</v>
      </c>
      <c r="H2955" s="1">
        <v>45335</v>
      </c>
      <c r="I2955" t="s">
        <v>41</v>
      </c>
      <c r="J2955" t="s">
        <v>42</v>
      </c>
      <c r="M2955" s="1"/>
      <c r="Q2955" s="1">
        <v>45327</v>
      </c>
      <c r="R2955" t="s">
        <v>43</v>
      </c>
      <c r="S2955" t="s">
        <v>226</v>
      </c>
      <c r="T2955" t="str">
        <f>_xlfn.XLOOKUP(Trackers[[#This Row],[VHUR]],[1]!Table1[VHUR],[1]!Table1[Name])</f>
        <v>Esteban Loaiza</v>
      </c>
    </row>
    <row r="2956" spans="1:20" x14ac:dyDescent="0.35">
      <c r="A2956" t="s">
        <v>2090</v>
      </c>
      <c r="B2956" t="s">
        <v>2901</v>
      </c>
      <c r="C2956" t="s">
        <v>2902</v>
      </c>
      <c r="D2956" t="s">
        <v>2903</v>
      </c>
      <c r="E2956" s="1">
        <v>45334</v>
      </c>
      <c r="F2956">
        <v>41985</v>
      </c>
      <c r="G2956" s="1">
        <v>45334</v>
      </c>
      <c r="H2956" s="1">
        <v>45335</v>
      </c>
      <c r="I2956" t="s">
        <v>875</v>
      </c>
      <c r="J2956" t="s">
        <v>42</v>
      </c>
      <c r="K2956" t="s">
        <v>1051</v>
      </c>
      <c r="M2956" s="1"/>
      <c r="Q2956" s="1">
        <v>45327</v>
      </c>
      <c r="R2956" t="s">
        <v>43</v>
      </c>
      <c r="S2956" t="s">
        <v>226</v>
      </c>
      <c r="T2956" t="str">
        <f>_xlfn.XLOOKUP(Trackers[[#This Row],[VHUR]],[1]!Table1[VHUR],[1]!Table1[Name])</f>
        <v>Esteban Loaiza</v>
      </c>
    </row>
    <row r="2957" spans="1:20" x14ac:dyDescent="0.35">
      <c r="A2957" t="s">
        <v>2090</v>
      </c>
      <c r="B2957" t="s">
        <v>2904</v>
      </c>
      <c r="C2957" t="s">
        <v>2905</v>
      </c>
      <c r="D2957" t="s">
        <v>2906</v>
      </c>
      <c r="E2957" s="1">
        <v>45334</v>
      </c>
      <c r="F2957">
        <v>41985</v>
      </c>
      <c r="G2957" s="1">
        <v>45334</v>
      </c>
      <c r="H2957" s="1">
        <v>45335</v>
      </c>
      <c r="I2957" t="s">
        <v>41</v>
      </c>
      <c r="J2957" t="s">
        <v>42</v>
      </c>
      <c r="M2957" s="1"/>
      <c r="Q2957" s="1">
        <v>45327</v>
      </c>
      <c r="R2957" t="s">
        <v>43</v>
      </c>
      <c r="S2957" t="s">
        <v>226</v>
      </c>
      <c r="T2957" t="str">
        <f>_xlfn.XLOOKUP(Trackers[[#This Row],[VHUR]],[1]!Table1[VHUR],[1]!Table1[Name])</f>
        <v>Esteban Loaiza</v>
      </c>
    </row>
    <row r="2958" spans="1:20" x14ac:dyDescent="0.35">
      <c r="A2958" t="s">
        <v>2090</v>
      </c>
      <c r="B2958" t="s">
        <v>2904</v>
      </c>
      <c r="C2958" t="s">
        <v>2905</v>
      </c>
      <c r="D2958" t="s">
        <v>2906</v>
      </c>
      <c r="E2958" s="1">
        <v>45334</v>
      </c>
      <c r="F2958">
        <v>41985</v>
      </c>
      <c r="G2958" s="1">
        <v>45334</v>
      </c>
      <c r="H2958" s="1">
        <v>45335</v>
      </c>
      <c r="I2958" t="s">
        <v>875</v>
      </c>
      <c r="J2958" t="s">
        <v>42</v>
      </c>
      <c r="K2958" t="s">
        <v>950</v>
      </c>
      <c r="M2958" s="1"/>
      <c r="Q2958" s="1">
        <v>45327</v>
      </c>
      <c r="R2958" t="s">
        <v>43</v>
      </c>
      <c r="S2958" t="s">
        <v>226</v>
      </c>
      <c r="T2958" t="str">
        <f>_xlfn.XLOOKUP(Trackers[[#This Row],[VHUR]],[1]!Table1[VHUR],[1]!Table1[Name])</f>
        <v>Esteban Loaiza</v>
      </c>
    </row>
    <row r="2959" spans="1:20" x14ac:dyDescent="0.35">
      <c r="A2959" t="s">
        <v>2090</v>
      </c>
      <c r="B2959" t="s">
        <v>2907</v>
      </c>
      <c r="C2959" t="s">
        <v>2908</v>
      </c>
      <c r="D2959" t="s">
        <v>2909</v>
      </c>
      <c r="E2959" s="1">
        <v>45334</v>
      </c>
      <c r="F2959">
        <v>41985</v>
      </c>
      <c r="G2959" s="1">
        <v>45334</v>
      </c>
      <c r="H2959" s="1">
        <v>45335</v>
      </c>
      <c r="I2959" t="s">
        <v>712</v>
      </c>
      <c r="J2959" t="s">
        <v>42</v>
      </c>
      <c r="M2959" s="1"/>
      <c r="Q2959" s="1">
        <v>45327</v>
      </c>
      <c r="R2959" t="s">
        <v>43</v>
      </c>
      <c r="S2959" t="s">
        <v>226</v>
      </c>
      <c r="T2959" t="str">
        <f>_xlfn.XLOOKUP(Trackers[[#This Row],[VHUR]],[1]!Table1[VHUR],[1]!Table1[Name])</f>
        <v>Esteban Loaiza</v>
      </c>
    </row>
    <row r="2960" spans="1:20" x14ac:dyDescent="0.35">
      <c r="A2960" t="s">
        <v>2090</v>
      </c>
      <c r="B2960" t="s">
        <v>2907</v>
      </c>
      <c r="C2960" t="s">
        <v>2908</v>
      </c>
      <c r="D2960" t="s">
        <v>2909</v>
      </c>
      <c r="E2960" s="1">
        <v>45334</v>
      </c>
      <c r="F2960">
        <v>41985</v>
      </c>
      <c r="G2960" s="1">
        <v>45334</v>
      </c>
      <c r="H2960" s="1">
        <v>45335</v>
      </c>
      <c r="I2960" t="s">
        <v>41</v>
      </c>
      <c r="J2960" t="s">
        <v>42</v>
      </c>
      <c r="M2960" s="1"/>
      <c r="Q2960" s="1">
        <v>45327</v>
      </c>
      <c r="R2960" t="s">
        <v>43</v>
      </c>
      <c r="S2960" t="s">
        <v>226</v>
      </c>
      <c r="T2960" t="str">
        <f>_xlfn.XLOOKUP(Trackers[[#This Row],[VHUR]],[1]!Table1[VHUR],[1]!Table1[Name])</f>
        <v>Esteban Loaiza</v>
      </c>
    </row>
    <row r="2961" spans="1:20" x14ac:dyDescent="0.35">
      <c r="A2961" t="s">
        <v>2090</v>
      </c>
      <c r="B2961" t="s">
        <v>2907</v>
      </c>
      <c r="C2961" t="s">
        <v>2908</v>
      </c>
      <c r="D2961" t="s">
        <v>2909</v>
      </c>
      <c r="E2961" s="1">
        <v>45334</v>
      </c>
      <c r="F2961">
        <v>41985</v>
      </c>
      <c r="G2961" s="1">
        <v>45334</v>
      </c>
      <c r="H2961" s="1">
        <v>45335</v>
      </c>
      <c r="I2961" t="s">
        <v>875</v>
      </c>
      <c r="J2961" t="s">
        <v>42</v>
      </c>
      <c r="K2961" t="s">
        <v>876</v>
      </c>
      <c r="M2961" s="1"/>
      <c r="Q2961" s="1">
        <v>45327</v>
      </c>
      <c r="R2961" t="s">
        <v>43</v>
      </c>
      <c r="S2961" t="s">
        <v>226</v>
      </c>
      <c r="T2961" t="str">
        <f>_xlfn.XLOOKUP(Trackers[[#This Row],[VHUR]],[1]!Table1[VHUR],[1]!Table1[Name])</f>
        <v>Esteban Loaiza</v>
      </c>
    </row>
    <row r="2962" spans="1:20" x14ac:dyDescent="0.35">
      <c r="A2962" t="s">
        <v>2090</v>
      </c>
      <c r="B2962" t="s">
        <v>2091</v>
      </c>
      <c r="C2962" t="s">
        <v>2094</v>
      </c>
      <c r="D2962" t="s">
        <v>2093</v>
      </c>
      <c r="E2962" s="1">
        <v>45328</v>
      </c>
      <c r="F2962">
        <v>41985</v>
      </c>
      <c r="G2962" s="1">
        <v>45335</v>
      </c>
      <c r="H2962" s="1">
        <v>45336</v>
      </c>
      <c r="I2962" t="s">
        <v>712</v>
      </c>
      <c r="J2962" t="s">
        <v>42</v>
      </c>
      <c r="M2962" s="1"/>
      <c r="Q2962" s="1">
        <v>45334</v>
      </c>
      <c r="R2962" t="s">
        <v>43</v>
      </c>
      <c r="S2962" t="s">
        <v>44</v>
      </c>
      <c r="T2962" t="str">
        <f>_xlfn.XLOOKUP(Trackers[[#This Row],[VHUR]],[1]!Table1[VHUR],[1]!Table1[Name])</f>
        <v>Esteban Loaiza</v>
      </c>
    </row>
    <row r="2963" spans="1:20" x14ac:dyDescent="0.35">
      <c r="A2963" t="s">
        <v>2090</v>
      </c>
      <c r="B2963" t="s">
        <v>2091</v>
      </c>
      <c r="C2963" t="s">
        <v>2094</v>
      </c>
      <c r="D2963" t="s">
        <v>2093</v>
      </c>
      <c r="E2963" s="1">
        <v>45328</v>
      </c>
      <c r="F2963">
        <v>41985</v>
      </c>
      <c r="G2963" s="1">
        <v>45335</v>
      </c>
      <c r="H2963" s="1">
        <v>0</v>
      </c>
      <c r="I2963" t="s">
        <v>13</v>
      </c>
      <c r="J2963" t="s">
        <v>355</v>
      </c>
      <c r="M2963" s="1"/>
      <c r="Q2963" s="1">
        <v>45334</v>
      </c>
      <c r="R2963" t="s">
        <v>43</v>
      </c>
      <c r="S2963" t="s">
        <v>44</v>
      </c>
      <c r="T2963" t="str">
        <f>_xlfn.XLOOKUP(Trackers[[#This Row],[VHUR]],[1]!Table1[VHUR],[1]!Table1[Name])</f>
        <v>Esteban Loaiza</v>
      </c>
    </row>
    <row r="2964" spans="1:20" x14ac:dyDescent="0.35">
      <c r="A2964" t="s">
        <v>2090</v>
      </c>
      <c r="B2964" t="s">
        <v>2880</v>
      </c>
      <c r="C2964" t="s">
        <v>2881</v>
      </c>
      <c r="D2964" t="s">
        <v>2882</v>
      </c>
      <c r="E2964" s="1">
        <v>45334</v>
      </c>
      <c r="F2964">
        <v>41985</v>
      </c>
      <c r="G2964" s="1">
        <v>45335</v>
      </c>
      <c r="H2964" s="1">
        <v>0</v>
      </c>
      <c r="I2964" t="s">
        <v>13</v>
      </c>
      <c r="J2964" t="s">
        <v>355</v>
      </c>
      <c r="M2964" s="1"/>
      <c r="Q2964" s="1">
        <v>45334</v>
      </c>
      <c r="R2964" t="s">
        <v>43</v>
      </c>
      <c r="S2964" t="s">
        <v>44</v>
      </c>
      <c r="T2964" t="str">
        <f>_xlfn.XLOOKUP(Trackers[[#This Row],[VHUR]],[1]!Table1[VHUR],[1]!Table1[Name])</f>
        <v>Esteban Loaiza</v>
      </c>
    </row>
    <row r="2965" spans="1:20" x14ac:dyDescent="0.35">
      <c r="A2965" t="s">
        <v>2090</v>
      </c>
      <c r="B2965" t="s">
        <v>2883</v>
      </c>
      <c r="C2965" t="s">
        <v>2884</v>
      </c>
      <c r="D2965" t="s">
        <v>2885</v>
      </c>
      <c r="E2965" s="1">
        <v>45334</v>
      </c>
      <c r="F2965">
        <v>41985</v>
      </c>
      <c r="G2965" s="1">
        <v>45335</v>
      </c>
      <c r="H2965" s="1">
        <v>0</v>
      </c>
      <c r="I2965" t="s">
        <v>13</v>
      </c>
      <c r="J2965" t="s">
        <v>42</v>
      </c>
      <c r="M2965" s="1"/>
      <c r="N2965" t="s">
        <v>11</v>
      </c>
      <c r="Q2965" s="1">
        <v>45334</v>
      </c>
      <c r="R2965" t="s">
        <v>43</v>
      </c>
      <c r="S2965" t="s">
        <v>44</v>
      </c>
      <c r="T2965" t="str">
        <f>_xlfn.XLOOKUP(Trackers[[#This Row],[VHUR]],[1]!Table1[VHUR],[1]!Table1[Name])</f>
        <v>Esteban Loaiza</v>
      </c>
    </row>
    <row r="2966" spans="1:20" x14ac:dyDescent="0.35">
      <c r="A2966" t="s">
        <v>2090</v>
      </c>
      <c r="B2966" t="s">
        <v>2886</v>
      </c>
      <c r="C2966" t="s">
        <v>2887</v>
      </c>
      <c r="D2966" t="s">
        <v>2888</v>
      </c>
      <c r="E2966" s="1">
        <v>45334</v>
      </c>
      <c r="F2966">
        <v>41985</v>
      </c>
      <c r="G2966" s="1">
        <v>45335</v>
      </c>
      <c r="H2966" s="1">
        <v>0</v>
      </c>
      <c r="I2966" t="s">
        <v>13</v>
      </c>
      <c r="J2966" t="s">
        <v>355</v>
      </c>
      <c r="M2966" s="1"/>
      <c r="Q2966" s="1">
        <v>45334</v>
      </c>
      <c r="R2966" t="s">
        <v>43</v>
      </c>
      <c r="S2966" t="s">
        <v>44</v>
      </c>
      <c r="T2966" t="str">
        <f>_xlfn.XLOOKUP(Trackers[[#This Row],[VHUR]],[1]!Table1[VHUR],[1]!Table1[Name])</f>
        <v>Esteban Loaiza</v>
      </c>
    </row>
    <row r="2967" spans="1:20" x14ac:dyDescent="0.35">
      <c r="A2967" t="s">
        <v>2090</v>
      </c>
      <c r="B2967" t="s">
        <v>2889</v>
      </c>
      <c r="C2967" t="s">
        <v>2890</v>
      </c>
      <c r="D2967" t="s">
        <v>2891</v>
      </c>
      <c r="E2967" s="1">
        <v>45334</v>
      </c>
      <c r="F2967">
        <v>41985</v>
      </c>
      <c r="G2967" s="1">
        <v>45335</v>
      </c>
      <c r="H2967" s="1">
        <v>0</v>
      </c>
      <c r="I2967" t="s">
        <v>13</v>
      </c>
      <c r="J2967" t="s">
        <v>355</v>
      </c>
      <c r="M2967" s="1"/>
      <c r="Q2967" s="1">
        <v>45334</v>
      </c>
      <c r="R2967" t="s">
        <v>43</v>
      </c>
      <c r="S2967" t="s">
        <v>44</v>
      </c>
      <c r="T2967" t="str">
        <f>_xlfn.XLOOKUP(Trackers[[#This Row],[VHUR]],[1]!Table1[VHUR],[1]!Table1[Name])</f>
        <v>Esteban Loaiza</v>
      </c>
    </row>
    <row r="2968" spans="1:20" x14ac:dyDescent="0.35">
      <c r="A2968" t="s">
        <v>2090</v>
      </c>
      <c r="B2968" t="s">
        <v>2892</v>
      </c>
      <c r="C2968" t="s">
        <v>2893</v>
      </c>
      <c r="D2968" t="s">
        <v>2894</v>
      </c>
      <c r="E2968" s="1">
        <v>45334</v>
      </c>
      <c r="F2968">
        <v>41985</v>
      </c>
      <c r="G2968" s="1">
        <v>45335</v>
      </c>
      <c r="H2968" s="1">
        <v>0</v>
      </c>
      <c r="I2968" t="s">
        <v>13</v>
      </c>
      <c r="J2968" t="s">
        <v>355</v>
      </c>
      <c r="M2968" s="1"/>
      <c r="Q2968" s="1">
        <v>45334</v>
      </c>
      <c r="R2968" t="s">
        <v>43</v>
      </c>
      <c r="S2968" t="s">
        <v>44</v>
      </c>
      <c r="T2968" t="str">
        <f>_xlfn.XLOOKUP(Trackers[[#This Row],[VHUR]],[1]!Table1[VHUR],[1]!Table1[Name])</f>
        <v>Esteban Loaiza</v>
      </c>
    </row>
    <row r="2969" spans="1:20" x14ac:dyDescent="0.35">
      <c r="A2969" t="s">
        <v>2090</v>
      </c>
      <c r="B2969" t="s">
        <v>2895</v>
      </c>
      <c r="C2969" t="s">
        <v>2896</v>
      </c>
      <c r="D2969" t="s">
        <v>2897</v>
      </c>
      <c r="E2969" s="1">
        <v>45334</v>
      </c>
      <c r="F2969">
        <v>41985</v>
      </c>
      <c r="G2969" s="1">
        <v>45335</v>
      </c>
      <c r="H2969" s="1">
        <v>0</v>
      </c>
      <c r="I2969" t="s">
        <v>13</v>
      </c>
      <c r="J2969" t="s">
        <v>355</v>
      </c>
      <c r="M2969" s="1"/>
      <c r="Q2969" s="1">
        <v>45334</v>
      </c>
      <c r="R2969" t="s">
        <v>43</v>
      </c>
      <c r="S2969" t="s">
        <v>44</v>
      </c>
      <c r="T2969" t="str">
        <f>_xlfn.XLOOKUP(Trackers[[#This Row],[VHUR]],[1]!Table1[VHUR],[1]!Table1[Name])</f>
        <v>Esteban Loaiza</v>
      </c>
    </row>
    <row r="2970" spans="1:20" x14ac:dyDescent="0.35">
      <c r="A2970" t="s">
        <v>2090</v>
      </c>
      <c r="B2970" t="s">
        <v>2898</v>
      </c>
      <c r="C2970" t="s">
        <v>2899</v>
      </c>
      <c r="D2970" t="s">
        <v>2900</v>
      </c>
      <c r="E2970" s="1">
        <v>45334</v>
      </c>
      <c r="F2970">
        <v>41985</v>
      </c>
      <c r="G2970" s="1">
        <v>45335</v>
      </c>
      <c r="H2970" s="1">
        <v>0</v>
      </c>
      <c r="I2970" t="s">
        <v>13</v>
      </c>
      <c r="J2970" t="s">
        <v>355</v>
      </c>
      <c r="M2970" s="1"/>
      <c r="Q2970" s="1">
        <v>45334</v>
      </c>
      <c r="R2970" t="s">
        <v>43</v>
      </c>
      <c r="S2970" t="s">
        <v>44</v>
      </c>
      <c r="T2970" t="str">
        <f>_xlfn.XLOOKUP(Trackers[[#This Row],[VHUR]],[1]!Table1[VHUR],[1]!Table1[Name])</f>
        <v>Esteban Loaiza</v>
      </c>
    </row>
    <row r="2971" spans="1:20" x14ac:dyDescent="0.35">
      <c r="A2971" t="s">
        <v>2090</v>
      </c>
      <c r="B2971" t="s">
        <v>2901</v>
      </c>
      <c r="C2971" t="s">
        <v>2902</v>
      </c>
      <c r="D2971" t="s">
        <v>2903</v>
      </c>
      <c r="E2971" s="1">
        <v>45334</v>
      </c>
      <c r="F2971">
        <v>41985</v>
      </c>
      <c r="G2971" s="1">
        <v>45335</v>
      </c>
      <c r="H2971" s="1">
        <v>0</v>
      </c>
      <c r="I2971" t="s">
        <v>13</v>
      </c>
      <c r="J2971" t="s">
        <v>355</v>
      </c>
      <c r="M2971" s="1"/>
      <c r="Q2971" s="1">
        <v>45334</v>
      </c>
      <c r="R2971" t="s">
        <v>43</v>
      </c>
      <c r="S2971" t="s">
        <v>44</v>
      </c>
      <c r="T2971" t="str">
        <f>_xlfn.XLOOKUP(Trackers[[#This Row],[VHUR]],[1]!Table1[VHUR],[1]!Table1[Name])</f>
        <v>Esteban Loaiza</v>
      </c>
    </row>
    <row r="2972" spans="1:20" x14ac:dyDescent="0.35">
      <c r="A2972" t="s">
        <v>2090</v>
      </c>
      <c r="B2972" t="s">
        <v>2904</v>
      </c>
      <c r="C2972" t="s">
        <v>2905</v>
      </c>
      <c r="D2972" t="s">
        <v>2906</v>
      </c>
      <c r="E2972" s="1">
        <v>45334</v>
      </c>
      <c r="F2972">
        <v>41985</v>
      </c>
      <c r="G2972" s="1">
        <v>45335</v>
      </c>
      <c r="H2972" s="1">
        <v>0</v>
      </c>
      <c r="I2972" t="s">
        <v>13</v>
      </c>
      <c r="J2972" t="s">
        <v>355</v>
      </c>
      <c r="M2972" s="1"/>
      <c r="Q2972" s="1">
        <v>45334</v>
      </c>
      <c r="R2972" t="s">
        <v>43</v>
      </c>
      <c r="S2972" t="s">
        <v>44</v>
      </c>
      <c r="T2972" t="str">
        <f>_xlfn.XLOOKUP(Trackers[[#This Row],[VHUR]],[1]!Table1[VHUR],[1]!Table1[Name])</f>
        <v>Esteban Loaiza</v>
      </c>
    </row>
    <row r="2973" spans="1:20" x14ac:dyDescent="0.35">
      <c r="A2973" t="s">
        <v>2090</v>
      </c>
      <c r="B2973" t="s">
        <v>2907</v>
      </c>
      <c r="C2973" t="s">
        <v>2908</v>
      </c>
      <c r="D2973" t="s">
        <v>2909</v>
      </c>
      <c r="E2973" s="1">
        <v>45334</v>
      </c>
      <c r="F2973">
        <v>41985</v>
      </c>
      <c r="G2973" s="1">
        <v>45335</v>
      </c>
      <c r="H2973" s="1">
        <v>0</v>
      </c>
      <c r="I2973" t="s">
        <v>13</v>
      </c>
      <c r="J2973" t="s">
        <v>355</v>
      </c>
      <c r="M2973" s="1"/>
      <c r="Q2973" s="1">
        <v>45334</v>
      </c>
      <c r="R2973" t="s">
        <v>43</v>
      </c>
      <c r="S2973" t="s">
        <v>44</v>
      </c>
      <c r="T2973" t="str">
        <f>_xlfn.XLOOKUP(Trackers[[#This Row],[VHUR]],[1]!Table1[VHUR],[1]!Table1[Name])</f>
        <v>Esteban Loaiza</v>
      </c>
    </row>
    <row r="2974" spans="1:20" x14ac:dyDescent="0.35">
      <c r="A2974" t="s">
        <v>2090</v>
      </c>
      <c r="B2974" t="s">
        <v>2099</v>
      </c>
      <c r="C2974" t="s">
        <v>2100</v>
      </c>
      <c r="D2974" t="s">
        <v>2101</v>
      </c>
      <c r="E2974" s="1">
        <v>45329</v>
      </c>
      <c r="F2974">
        <v>41985</v>
      </c>
      <c r="G2974" s="1">
        <v>45335</v>
      </c>
      <c r="H2974" s="1">
        <v>45336</v>
      </c>
      <c r="I2974" t="s">
        <v>949</v>
      </c>
      <c r="J2974" t="s">
        <v>42</v>
      </c>
      <c r="M2974" s="1"/>
      <c r="Q2974" s="1">
        <v>45334</v>
      </c>
      <c r="R2974" t="s">
        <v>43</v>
      </c>
      <c r="S2974" t="s">
        <v>44</v>
      </c>
      <c r="T2974" t="str">
        <f>_xlfn.XLOOKUP(Trackers[[#This Row],[VHUR]],[1]!Table1[VHUR],[1]!Table1[Name])</f>
        <v>Esteban Loaiza</v>
      </c>
    </row>
    <row r="2975" spans="1:20" x14ac:dyDescent="0.35">
      <c r="A2975" t="s">
        <v>2090</v>
      </c>
      <c r="B2975" t="s">
        <v>2102</v>
      </c>
      <c r="C2975" t="s">
        <v>2103</v>
      </c>
      <c r="D2975" t="s">
        <v>2104</v>
      </c>
      <c r="E2975" s="1">
        <v>45329</v>
      </c>
      <c r="F2975">
        <v>41985</v>
      </c>
      <c r="G2975" s="1">
        <v>45335</v>
      </c>
      <c r="H2975" s="1">
        <v>45336</v>
      </c>
      <c r="I2975" t="s">
        <v>949</v>
      </c>
      <c r="J2975" t="s">
        <v>42</v>
      </c>
      <c r="M2975" s="1"/>
      <c r="Q2975" s="1">
        <v>45334</v>
      </c>
      <c r="R2975" t="s">
        <v>43</v>
      </c>
      <c r="S2975" t="s">
        <v>44</v>
      </c>
      <c r="T2975" t="str">
        <f>_xlfn.XLOOKUP(Trackers[[#This Row],[VHUR]],[1]!Table1[VHUR],[1]!Table1[Name])</f>
        <v>Esteban Loaiza</v>
      </c>
    </row>
    <row r="2976" spans="1:20" x14ac:dyDescent="0.35">
      <c r="A2976" t="s">
        <v>2090</v>
      </c>
      <c r="B2976" t="s">
        <v>2111</v>
      </c>
      <c r="C2976" t="s">
        <v>2112</v>
      </c>
      <c r="D2976" t="s">
        <v>2113</v>
      </c>
      <c r="E2976" s="1">
        <v>45329</v>
      </c>
      <c r="F2976">
        <v>41985</v>
      </c>
      <c r="G2976" s="1">
        <v>45335</v>
      </c>
      <c r="H2976" s="1">
        <v>45336</v>
      </c>
      <c r="I2976" t="s">
        <v>949</v>
      </c>
      <c r="J2976" t="s">
        <v>42</v>
      </c>
      <c r="M2976" s="1"/>
      <c r="Q2976" s="1">
        <v>45334</v>
      </c>
      <c r="R2976" t="s">
        <v>43</v>
      </c>
      <c r="S2976" t="s">
        <v>44</v>
      </c>
      <c r="T2976" t="str">
        <f>_xlfn.XLOOKUP(Trackers[[#This Row],[VHUR]],[1]!Table1[VHUR],[1]!Table1[Name])</f>
        <v>Esteban Loaiza</v>
      </c>
    </row>
    <row r="2977" spans="1:20" x14ac:dyDescent="0.35">
      <c r="A2977" t="s">
        <v>2090</v>
      </c>
      <c r="B2977" t="s">
        <v>2105</v>
      </c>
      <c r="C2977" t="s">
        <v>2106</v>
      </c>
      <c r="D2977" t="s">
        <v>2107</v>
      </c>
      <c r="E2977" s="1">
        <v>45329</v>
      </c>
      <c r="F2977">
        <v>41985</v>
      </c>
      <c r="G2977" s="1">
        <v>45335</v>
      </c>
      <c r="H2977" s="1">
        <v>45336</v>
      </c>
      <c r="I2977" t="s">
        <v>949</v>
      </c>
      <c r="J2977" t="s">
        <v>42</v>
      </c>
      <c r="M2977" s="1"/>
      <c r="Q2977" s="1">
        <v>45334</v>
      </c>
      <c r="R2977" t="s">
        <v>43</v>
      </c>
      <c r="S2977" t="s">
        <v>44</v>
      </c>
      <c r="T2977" t="str">
        <f>_xlfn.XLOOKUP(Trackers[[#This Row],[VHUR]],[1]!Table1[VHUR],[1]!Table1[Name])</f>
        <v>Esteban Loaiza</v>
      </c>
    </row>
    <row r="2978" spans="1:20" x14ac:dyDescent="0.35">
      <c r="A2978" t="s">
        <v>2090</v>
      </c>
      <c r="B2978" t="s">
        <v>2096</v>
      </c>
      <c r="C2978" t="s">
        <v>3045</v>
      </c>
      <c r="D2978" t="s">
        <v>2098</v>
      </c>
      <c r="E2978" s="1">
        <v>45329</v>
      </c>
      <c r="F2978">
        <v>41985</v>
      </c>
      <c r="G2978" s="1">
        <v>45335</v>
      </c>
      <c r="H2978" s="1">
        <v>45336</v>
      </c>
      <c r="I2978" t="s">
        <v>712</v>
      </c>
      <c r="J2978" t="s">
        <v>42</v>
      </c>
      <c r="M2978" s="1"/>
      <c r="Q2978" s="1">
        <v>45334</v>
      </c>
      <c r="R2978" t="s">
        <v>43</v>
      </c>
      <c r="S2978" t="s">
        <v>44</v>
      </c>
      <c r="T2978" t="str">
        <f>_xlfn.XLOOKUP(Trackers[[#This Row],[VHUR]],[1]!Table1[VHUR],[1]!Table1[Name])</f>
        <v>Esteban Loaiza</v>
      </c>
    </row>
    <row r="2979" spans="1:20" x14ac:dyDescent="0.35">
      <c r="A2979" t="s">
        <v>2090</v>
      </c>
      <c r="B2979" t="s">
        <v>2096</v>
      </c>
      <c r="C2979" t="s">
        <v>3045</v>
      </c>
      <c r="D2979" t="s">
        <v>2098</v>
      </c>
      <c r="E2979" s="1">
        <v>45329</v>
      </c>
      <c r="F2979">
        <v>41985</v>
      </c>
      <c r="G2979" s="1">
        <v>45335</v>
      </c>
      <c r="H2979" s="1">
        <v>0</v>
      </c>
      <c r="I2979" t="s">
        <v>13</v>
      </c>
      <c r="J2979" t="s">
        <v>355</v>
      </c>
      <c r="M2979" s="1"/>
      <c r="Q2979" s="1">
        <v>45334</v>
      </c>
      <c r="R2979" t="s">
        <v>43</v>
      </c>
      <c r="S2979" t="s">
        <v>44</v>
      </c>
      <c r="T2979" t="str">
        <f>_xlfn.XLOOKUP(Trackers[[#This Row],[VHUR]],[1]!Table1[VHUR],[1]!Table1[Name])</f>
        <v>Esteban Loaiza</v>
      </c>
    </row>
    <row r="2980" spans="1:20" x14ac:dyDescent="0.35">
      <c r="A2980" t="s">
        <v>2114</v>
      </c>
      <c r="B2980" t="s">
        <v>2115</v>
      </c>
      <c r="C2980" t="s">
        <v>2116</v>
      </c>
      <c r="D2980" t="s">
        <v>2117</v>
      </c>
      <c r="E2980" s="1">
        <v>45307</v>
      </c>
      <c r="F2980">
        <v>41382</v>
      </c>
      <c r="G2980" s="1">
        <v>45324</v>
      </c>
      <c r="H2980" s="1">
        <v>45296</v>
      </c>
      <c r="I2980" t="s">
        <v>15</v>
      </c>
      <c r="J2980" t="s">
        <v>42</v>
      </c>
      <c r="K2980" t="s">
        <v>876</v>
      </c>
      <c r="M2980" s="1">
        <v>45296</v>
      </c>
      <c r="N2980" t="s">
        <v>11</v>
      </c>
      <c r="Q2980" s="1">
        <v>45320</v>
      </c>
      <c r="R2980" t="s">
        <v>216</v>
      </c>
      <c r="S2980" t="s">
        <v>216</v>
      </c>
      <c r="T2980" t="str">
        <f>_xlfn.XLOOKUP(Trackers[[#This Row],[VHUR]],[1]!Table1[VHUR],[1]!Table1[Name])</f>
        <v>Lizandro Ruiz</v>
      </c>
    </row>
    <row r="2981" spans="1:20" x14ac:dyDescent="0.35">
      <c r="A2981" t="s">
        <v>2114</v>
      </c>
      <c r="B2981" t="s">
        <v>2118</v>
      </c>
      <c r="C2981" t="s">
        <v>2119</v>
      </c>
      <c r="D2981" t="s">
        <v>2120</v>
      </c>
      <c r="E2981" s="1">
        <v>45307</v>
      </c>
      <c r="F2981">
        <v>41382</v>
      </c>
      <c r="G2981" s="1">
        <v>45324</v>
      </c>
      <c r="H2981" s="1">
        <v>45324</v>
      </c>
      <c r="I2981" t="s">
        <v>13</v>
      </c>
      <c r="J2981" t="s">
        <v>42</v>
      </c>
      <c r="K2981" t="s">
        <v>876</v>
      </c>
      <c r="M2981" s="1">
        <v>45324</v>
      </c>
      <c r="N2981" t="s">
        <v>333</v>
      </c>
      <c r="Q2981" s="1">
        <v>45320</v>
      </c>
      <c r="R2981" t="s">
        <v>216</v>
      </c>
      <c r="S2981" t="s">
        <v>216</v>
      </c>
      <c r="T2981" t="str">
        <f>_xlfn.XLOOKUP(Trackers[[#This Row],[VHUR]],[1]!Table1[VHUR],[1]!Table1[Name])</f>
        <v>Lizandro Ruiz</v>
      </c>
    </row>
    <row r="2982" spans="1:20" x14ac:dyDescent="0.35">
      <c r="A2982" t="s">
        <v>2114</v>
      </c>
      <c r="B2982" t="s">
        <v>2121</v>
      </c>
      <c r="C2982" t="s">
        <v>2122</v>
      </c>
      <c r="D2982" t="s">
        <v>2123</v>
      </c>
      <c r="E2982" s="1">
        <v>45313</v>
      </c>
      <c r="F2982">
        <v>41382</v>
      </c>
      <c r="G2982" s="1">
        <v>45324</v>
      </c>
      <c r="H2982" s="1">
        <v>45328</v>
      </c>
      <c r="I2982" t="s">
        <v>14</v>
      </c>
      <c r="J2982" t="s">
        <v>42</v>
      </c>
      <c r="K2982" t="s">
        <v>876</v>
      </c>
      <c r="M2982" s="1">
        <v>45328</v>
      </c>
      <c r="N2982" t="s">
        <v>9</v>
      </c>
      <c r="P2982" t="s">
        <v>444</v>
      </c>
      <c r="Q2982" s="1">
        <v>45320</v>
      </c>
      <c r="R2982" t="s">
        <v>44</v>
      </c>
      <c r="S2982" t="s">
        <v>216</v>
      </c>
      <c r="T2982" t="str">
        <f>_xlfn.XLOOKUP(Trackers[[#This Row],[VHUR]],[1]!Table1[VHUR],[1]!Table1[Name])</f>
        <v>Lizandro Ruiz</v>
      </c>
    </row>
    <row r="2983" spans="1:20" x14ac:dyDescent="0.35">
      <c r="A2983" t="s">
        <v>2114</v>
      </c>
      <c r="B2983" t="s">
        <v>2124</v>
      </c>
      <c r="C2983" t="s">
        <v>2125</v>
      </c>
      <c r="D2983" t="s">
        <v>2126</v>
      </c>
      <c r="E2983" s="1">
        <v>45313</v>
      </c>
      <c r="F2983">
        <v>41382</v>
      </c>
      <c r="G2983" s="1">
        <v>45323</v>
      </c>
      <c r="H2983" s="1">
        <v>45327</v>
      </c>
      <c r="I2983" t="s">
        <v>15</v>
      </c>
      <c r="J2983" t="s">
        <v>42</v>
      </c>
      <c r="M2983" s="1">
        <v>45327</v>
      </c>
      <c r="N2983" t="s">
        <v>10</v>
      </c>
      <c r="Q2983" s="1">
        <v>45320</v>
      </c>
      <c r="R2983" t="s">
        <v>226</v>
      </c>
      <c r="S2983" t="s">
        <v>2</v>
      </c>
      <c r="T2983" t="str">
        <f>_xlfn.XLOOKUP(Trackers[[#This Row],[VHUR]],[1]!Table1[VHUR],[1]!Table1[Name])</f>
        <v>Lizandro Ruiz</v>
      </c>
    </row>
    <row r="2984" spans="1:20" x14ac:dyDescent="0.35">
      <c r="A2984" t="s">
        <v>2114</v>
      </c>
      <c r="B2984" t="s">
        <v>2127</v>
      </c>
      <c r="C2984" t="s">
        <v>2128</v>
      </c>
      <c r="D2984" t="s">
        <v>2129</v>
      </c>
      <c r="E2984" s="1">
        <v>45315</v>
      </c>
      <c r="F2984">
        <v>41382</v>
      </c>
      <c r="G2984" s="1">
        <v>45323</v>
      </c>
      <c r="H2984" s="1">
        <v>45327</v>
      </c>
      <c r="I2984" t="s">
        <v>15</v>
      </c>
      <c r="J2984" t="s">
        <v>42</v>
      </c>
      <c r="M2984" s="1">
        <v>45327</v>
      </c>
      <c r="N2984" t="s">
        <v>10</v>
      </c>
      <c r="Q2984" s="1">
        <v>45320</v>
      </c>
      <c r="R2984" t="s">
        <v>226</v>
      </c>
      <c r="S2984" t="s">
        <v>2</v>
      </c>
      <c r="T2984" t="str">
        <f>_xlfn.XLOOKUP(Trackers[[#This Row],[VHUR]],[1]!Table1[VHUR],[1]!Table1[Name])</f>
        <v>Lizandro Ruiz</v>
      </c>
    </row>
    <row r="2985" spans="1:20" x14ac:dyDescent="0.35">
      <c r="A2985" t="s">
        <v>2114</v>
      </c>
      <c r="B2985" t="s">
        <v>2130</v>
      </c>
      <c r="C2985" t="s">
        <v>2131</v>
      </c>
      <c r="D2985" t="s">
        <v>2132</v>
      </c>
      <c r="E2985" s="1">
        <v>45315</v>
      </c>
      <c r="F2985">
        <v>41382</v>
      </c>
      <c r="G2985" s="1">
        <v>45323</v>
      </c>
      <c r="H2985" s="1">
        <v>45327</v>
      </c>
      <c r="I2985" t="s">
        <v>15</v>
      </c>
      <c r="J2985" t="s">
        <v>42</v>
      </c>
      <c r="M2985" s="1">
        <v>45327</v>
      </c>
      <c r="N2985" t="s">
        <v>10</v>
      </c>
      <c r="Q2985" s="1">
        <v>45320</v>
      </c>
      <c r="R2985" t="s">
        <v>226</v>
      </c>
      <c r="S2985" t="s">
        <v>2</v>
      </c>
      <c r="T2985" t="str">
        <f>_xlfn.XLOOKUP(Trackers[[#This Row],[VHUR]],[1]!Table1[VHUR],[1]!Table1[Name])</f>
        <v>Lizandro Ruiz</v>
      </c>
    </row>
    <row r="2986" spans="1:20" x14ac:dyDescent="0.35">
      <c r="A2986" t="s">
        <v>2114</v>
      </c>
      <c r="B2986" t="s">
        <v>2133</v>
      </c>
      <c r="C2986" t="s">
        <v>2134</v>
      </c>
      <c r="D2986" t="s">
        <v>2135</v>
      </c>
      <c r="E2986" s="1">
        <v>45316</v>
      </c>
      <c r="F2986">
        <v>41382</v>
      </c>
      <c r="G2986" s="1">
        <v>45323</v>
      </c>
      <c r="H2986" s="1">
        <v>45327</v>
      </c>
      <c r="I2986" t="s">
        <v>15</v>
      </c>
      <c r="J2986" t="s">
        <v>42</v>
      </c>
      <c r="M2986" s="1">
        <v>45327</v>
      </c>
      <c r="N2986" t="s">
        <v>11</v>
      </c>
      <c r="Q2986" s="1">
        <v>45320</v>
      </c>
      <c r="R2986" t="s">
        <v>226</v>
      </c>
      <c r="S2986" t="s">
        <v>2</v>
      </c>
      <c r="T2986" t="str">
        <f>_xlfn.XLOOKUP(Trackers[[#This Row],[VHUR]],[1]!Table1[VHUR],[1]!Table1[Name])</f>
        <v>Lizandro Ruiz</v>
      </c>
    </row>
    <row r="2987" spans="1:20" x14ac:dyDescent="0.35">
      <c r="A2987" t="s">
        <v>2114</v>
      </c>
      <c r="B2987" t="s">
        <v>2136</v>
      </c>
      <c r="C2987" t="s">
        <v>2137</v>
      </c>
      <c r="D2987" t="s">
        <v>2138</v>
      </c>
      <c r="E2987" s="1">
        <v>45316</v>
      </c>
      <c r="F2987">
        <v>41382</v>
      </c>
      <c r="G2987" s="1">
        <v>45323</v>
      </c>
      <c r="H2987" s="1">
        <v>45327</v>
      </c>
      <c r="I2987" t="s">
        <v>15</v>
      </c>
      <c r="J2987" t="s">
        <v>42</v>
      </c>
      <c r="M2987" s="1">
        <v>45327</v>
      </c>
      <c r="N2987" t="s">
        <v>11</v>
      </c>
      <c r="Q2987" s="1">
        <v>45320</v>
      </c>
      <c r="R2987" t="s">
        <v>226</v>
      </c>
      <c r="S2987" t="s">
        <v>2</v>
      </c>
      <c r="T2987" t="str">
        <f>_xlfn.XLOOKUP(Trackers[[#This Row],[VHUR]],[1]!Table1[VHUR],[1]!Table1[Name])</f>
        <v>Lizandro Ruiz</v>
      </c>
    </row>
    <row r="2988" spans="1:20" x14ac:dyDescent="0.35">
      <c r="A2988" t="s">
        <v>2114</v>
      </c>
      <c r="B2988" t="s">
        <v>2139</v>
      </c>
      <c r="C2988" t="s">
        <v>2140</v>
      </c>
      <c r="D2988" t="s">
        <v>2141</v>
      </c>
      <c r="E2988" s="1">
        <v>45316</v>
      </c>
      <c r="F2988">
        <v>41382</v>
      </c>
      <c r="G2988" s="1">
        <v>45323</v>
      </c>
      <c r="H2988" s="1">
        <v>45327</v>
      </c>
      <c r="I2988" t="s">
        <v>15</v>
      </c>
      <c r="J2988" t="s">
        <v>42</v>
      </c>
      <c r="M2988" s="1">
        <v>45327</v>
      </c>
      <c r="N2988" t="s">
        <v>11</v>
      </c>
      <c r="Q2988" s="1">
        <v>45320</v>
      </c>
      <c r="R2988" t="s">
        <v>226</v>
      </c>
      <c r="S2988" t="s">
        <v>2</v>
      </c>
      <c r="T2988" t="str">
        <f>_xlfn.XLOOKUP(Trackers[[#This Row],[VHUR]],[1]!Table1[VHUR],[1]!Table1[Name])</f>
        <v>Lizandro Ruiz</v>
      </c>
    </row>
    <row r="2989" spans="1:20" x14ac:dyDescent="0.35">
      <c r="A2989" t="s">
        <v>2114</v>
      </c>
      <c r="B2989" t="s">
        <v>2142</v>
      </c>
      <c r="C2989" t="s">
        <v>2143</v>
      </c>
      <c r="D2989" t="s">
        <v>2144</v>
      </c>
      <c r="E2989" s="1">
        <v>45317</v>
      </c>
      <c r="F2989">
        <v>41382</v>
      </c>
      <c r="G2989" s="1">
        <v>45323</v>
      </c>
      <c r="H2989" s="1">
        <v>45327</v>
      </c>
      <c r="I2989" t="s">
        <v>15</v>
      </c>
      <c r="J2989" t="s">
        <v>42</v>
      </c>
      <c r="M2989" s="1">
        <v>45327</v>
      </c>
      <c r="N2989" t="s">
        <v>10</v>
      </c>
      <c r="Q2989" s="1">
        <v>45320</v>
      </c>
      <c r="R2989" t="s">
        <v>226</v>
      </c>
      <c r="S2989" t="s">
        <v>2</v>
      </c>
      <c r="T2989" t="str">
        <f>_xlfn.XLOOKUP(Trackers[[#This Row],[VHUR]],[1]!Table1[VHUR],[1]!Table1[Name])</f>
        <v>Lizandro Ruiz</v>
      </c>
    </row>
    <row r="2990" spans="1:20" x14ac:dyDescent="0.35">
      <c r="A2990" t="s">
        <v>2114</v>
      </c>
      <c r="B2990" t="s">
        <v>2145</v>
      </c>
      <c r="C2990" t="s">
        <v>2146</v>
      </c>
      <c r="D2990" t="s">
        <v>2147</v>
      </c>
      <c r="E2990" s="1">
        <v>45317</v>
      </c>
      <c r="F2990">
        <v>41382</v>
      </c>
      <c r="G2990" s="1">
        <v>45323</v>
      </c>
      <c r="H2990" s="1">
        <v>45327</v>
      </c>
      <c r="I2990" t="s">
        <v>15</v>
      </c>
      <c r="J2990" t="s">
        <v>42</v>
      </c>
      <c r="M2990" s="1">
        <v>45327</v>
      </c>
      <c r="N2990" t="s">
        <v>10</v>
      </c>
      <c r="Q2990" s="1">
        <v>45320</v>
      </c>
      <c r="R2990" t="s">
        <v>226</v>
      </c>
      <c r="S2990" t="s">
        <v>2</v>
      </c>
      <c r="T2990" t="str">
        <f>_xlfn.XLOOKUP(Trackers[[#This Row],[VHUR]],[1]!Table1[VHUR],[1]!Table1[Name])</f>
        <v>Lizandro Ruiz</v>
      </c>
    </row>
    <row r="2991" spans="1:20" x14ac:dyDescent="0.35">
      <c r="A2991" t="s">
        <v>2114</v>
      </c>
      <c r="B2991" t="s">
        <v>2148</v>
      </c>
      <c r="C2991" t="s">
        <v>2149</v>
      </c>
      <c r="D2991" t="s">
        <v>2150</v>
      </c>
      <c r="E2991" s="1">
        <v>45317</v>
      </c>
      <c r="F2991">
        <v>41382</v>
      </c>
      <c r="G2991" s="1">
        <v>45323</v>
      </c>
      <c r="H2991" s="1">
        <v>45327</v>
      </c>
      <c r="I2991" t="s">
        <v>15</v>
      </c>
      <c r="J2991" t="s">
        <v>42</v>
      </c>
      <c r="M2991" s="1">
        <v>45327</v>
      </c>
      <c r="N2991" t="s">
        <v>11</v>
      </c>
      <c r="Q2991" s="1">
        <v>45320</v>
      </c>
      <c r="R2991" t="s">
        <v>226</v>
      </c>
      <c r="S2991" t="s">
        <v>2</v>
      </c>
      <c r="T2991" t="str">
        <f>_xlfn.XLOOKUP(Trackers[[#This Row],[VHUR]],[1]!Table1[VHUR],[1]!Table1[Name])</f>
        <v>Lizandro Ruiz</v>
      </c>
    </row>
    <row r="2992" spans="1:20" x14ac:dyDescent="0.35">
      <c r="A2992" t="s">
        <v>2114</v>
      </c>
      <c r="B2992" t="s">
        <v>2151</v>
      </c>
      <c r="C2992" t="s">
        <v>2152</v>
      </c>
      <c r="D2992" t="s">
        <v>2153</v>
      </c>
      <c r="E2992" s="1">
        <v>45317</v>
      </c>
      <c r="F2992">
        <v>41382</v>
      </c>
      <c r="G2992" s="1">
        <v>45322</v>
      </c>
      <c r="H2992" s="1">
        <v>45322</v>
      </c>
      <c r="I2992" t="s">
        <v>330</v>
      </c>
      <c r="J2992" t="s">
        <v>42</v>
      </c>
      <c r="K2992" t="s">
        <v>876</v>
      </c>
      <c r="M2992" s="1">
        <v>45322</v>
      </c>
      <c r="N2992" t="s">
        <v>333</v>
      </c>
      <c r="P2992" t="s">
        <v>2154</v>
      </c>
      <c r="Q2992" s="1">
        <v>45320</v>
      </c>
      <c r="R2992" t="s">
        <v>87</v>
      </c>
      <c r="S2992" t="s">
        <v>87</v>
      </c>
      <c r="T2992" t="str">
        <f>_xlfn.XLOOKUP(Trackers[[#This Row],[VHUR]],[1]!Table1[VHUR],[1]!Table1[Name])</f>
        <v>Lizandro Ruiz</v>
      </c>
    </row>
    <row r="2993" spans="1:20" x14ac:dyDescent="0.35">
      <c r="A2993" t="s">
        <v>2114</v>
      </c>
      <c r="B2993" t="s">
        <v>2155</v>
      </c>
      <c r="C2993" t="s">
        <v>2156</v>
      </c>
      <c r="D2993" t="s">
        <v>2157</v>
      </c>
      <c r="E2993" s="1">
        <v>45317</v>
      </c>
      <c r="F2993">
        <v>41382</v>
      </c>
      <c r="G2993" s="1">
        <v>45320</v>
      </c>
      <c r="H2993" s="1">
        <v>45324</v>
      </c>
      <c r="I2993" t="s">
        <v>14</v>
      </c>
      <c r="J2993" t="s">
        <v>42</v>
      </c>
      <c r="K2993" t="s">
        <v>876</v>
      </c>
      <c r="M2993" s="1">
        <v>45324</v>
      </c>
      <c r="N2993" t="s">
        <v>10</v>
      </c>
      <c r="Q2993" s="1">
        <v>45313</v>
      </c>
      <c r="R2993" t="s">
        <v>216</v>
      </c>
      <c r="S2993" t="s">
        <v>226</v>
      </c>
      <c r="T2993" t="str">
        <f>_xlfn.XLOOKUP(Trackers[[#This Row],[VHUR]],[1]!Table1[VHUR],[1]!Table1[Name])</f>
        <v>Lizandro Ruiz</v>
      </c>
    </row>
    <row r="2994" spans="1:20" x14ac:dyDescent="0.35">
      <c r="A2994" t="s">
        <v>2114</v>
      </c>
      <c r="B2994" t="s">
        <v>2158</v>
      </c>
      <c r="C2994" t="s">
        <v>2159</v>
      </c>
      <c r="D2994" t="s">
        <v>2160</v>
      </c>
      <c r="E2994" s="1">
        <v>45317</v>
      </c>
      <c r="F2994">
        <v>41382</v>
      </c>
      <c r="G2994" s="1">
        <v>45323</v>
      </c>
      <c r="H2994" s="1">
        <v>45327</v>
      </c>
      <c r="I2994" t="s">
        <v>15</v>
      </c>
      <c r="J2994" t="s">
        <v>42</v>
      </c>
      <c r="M2994" s="1">
        <v>45327</v>
      </c>
      <c r="N2994" t="s">
        <v>10</v>
      </c>
      <c r="Q2994" s="1">
        <v>45320</v>
      </c>
      <c r="R2994" t="s">
        <v>226</v>
      </c>
      <c r="S2994" t="s">
        <v>2</v>
      </c>
      <c r="T2994" t="str">
        <f>_xlfn.XLOOKUP(Trackers[[#This Row],[VHUR]],[1]!Table1[VHUR],[1]!Table1[Name])</f>
        <v>Lizandro Ruiz</v>
      </c>
    </row>
    <row r="2995" spans="1:20" x14ac:dyDescent="0.35">
      <c r="A2995" t="s">
        <v>2114</v>
      </c>
      <c r="B2995" t="s">
        <v>2161</v>
      </c>
      <c r="C2995" t="s">
        <v>2162</v>
      </c>
      <c r="D2995" t="s">
        <v>2163</v>
      </c>
      <c r="E2995" s="1">
        <v>45317</v>
      </c>
      <c r="F2995">
        <v>41382</v>
      </c>
      <c r="G2995" s="1">
        <v>45324</v>
      </c>
      <c r="H2995" s="1">
        <v>45327</v>
      </c>
      <c r="I2995" t="s">
        <v>15</v>
      </c>
      <c r="J2995" t="s">
        <v>42</v>
      </c>
      <c r="M2995" s="1">
        <v>45327</v>
      </c>
      <c r="N2995" t="s">
        <v>11</v>
      </c>
      <c r="Q2995" s="1">
        <v>45320</v>
      </c>
      <c r="R2995" t="s">
        <v>226</v>
      </c>
      <c r="S2995" t="s">
        <v>216</v>
      </c>
      <c r="T2995" t="str">
        <f>_xlfn.XLOOKUP(Trackers[[#This Row],[VHUR]],[1]!Table1[VHUR],[1]!Table1[Name])</f>
        <v>Lizandro Ruiz</v>
      </c>
    </row>
    <row r="2996" spans="1:20" x14ac:dyDescent="0.35">
      <c r="A2996" t="s">
        <v>2114</v>
      </c>
      <c r="B2996" t="s">
        <v>2164</v>
      </c>
      <c r="C2996" t="s">
        <v>2165</v>
      </c>
      <c r="D2996" t="s">
        <v>2166</v>
      </c>
      <c r="E2996" s="1">
        <v>45317</v>
      </c>
      <c r="F2996">
        <v>41382</v>
      </c>
      <c r="G2996" s="1">
        <v>45324</v>
      </c>
      <c r="H2996" s="1">
        <v>45327</v>
      </c>
      <c r="I2996" t="s">
        <v>15</v>
      </c>
      <c r="J2996" t="s">
        <v>42</v>
      </c>
      <c r="M2996" s="1">
        <v>45327</v>
      </c>
      <c r="N2996" t="s">
        <v>10</v>
      </c>
      <c r="Q2996" s="1">
        <v>45320</v>
      </c>
      <c r="R2996" t="s">
        <v>226</v>
      </c>
      <c r="S2996" t="s">
        <v>216</v>
      </c>
      <c r="T2996" t="str">
        <f>_xlfn.XLOOKUP(Trackers[[#This Row],[VHUR]],[1]!Table1[VHUR],[1]!Table1[Name])</f>
        <v>Lizandro Ruiz</v>
      </c>
    </row>
    <row r="2997" spans="1:20" x14ac:dyDescent="0.35">
      <c r="A2997" t="s">
        <v>2114</v>
      </c>
      <c r="B2997" t="s">
        <v>2161</v>
      </c>
      <c r="C2997" t="s">
        <v>2162</v>
      </c>
      <c r="D2997" t="s">
        <v>2163</v>
      </c>
      <c r="E2997" s="1">
        <v>45317</v>
      </c>
      <c r="F2997">
        <v>41382</v>
      </c>
      <c r="G2997" s="1">
        <v>45324</v>
      </c>
      <c r="H2997" s="1"/>
      <c r="I2997" t="s">
        <v>81</v>
      </c>
      <c r="J2997" t="s">
        <v>82</v>
      </c>
      <c r="K2997" t="s">
        <v>876</v>
      </c>
      <c r="M2997" s="1">
        <v>45327</v>
      </c>
      <c r="Q2997" s="1">
        <v>45320</v>
      </c>
      <c r="R2997" t="s">
        <v>226</v>
      </c>
      <c r="S2997" t="s">
        <v>216</v>
      </c>
      <c r="T2997" t="str">
        <f>_xlfn.XLOOKUP(Trackers[[#This Row],[VHUR]],[1]!Table1[VHUR],[1]!Table1[Name])</f>
        <v>Lizandro Ruiz</v>
      </c>
    </row>
    <row r="2998" spans="1:20" x14ac:dyDescent="0.35">
      <c r="A2998" t="s">
        <v>2114</v>
      </c>
      <c r="B2998" t="s">
        <v>2167</v>
      </c>
      <c r="C2998" t="s">
        <v>2168</v>
      </c>
      <c r="D2998" t="s">
        <v>2169</v>
      </c>
      <c r="E2998" s="1">
        <v>45317</v>
      </c>
      <c r="F2998">
        <v>41382</v>
      </c>
      <c r="G2998" s="1">
        <v>45320</v>
      </c>
      <c r="H2998" s="1">
        <v>45320</v>
      </c>
      <c r="I2998" t="s">
        <v>13</v>
      </c>
      <c r="J2998" t="s">
        <v>42</v>
      </c>
      <c r="K2998" t="s">
        <v>876</v>
      </c>
      <c r="M2998" s="1">
        <v>45320</v>
      </c>
      <c r="N2998" t="s">
        <v>333</v>
      </c>
      <c r="O2998">
        <v>1</v>
      </c>
      <c r="Q2998" s="1">
        <v>45313</v>
      </c>
      <c r="R2998" t="s">
        <v>226</v>
      </c>
      <c r="S2998" t="s">
        <v>226</v>
      </c>
      <c r="T2998" t="str">
        <f>_xlfn.XLOOKUP(Trackers[[#This Row],[VHUR]],[1]!Table1[VHUR],[1]!Table1[Name])</f>
        <v>Lizandro Ruiz</v>
      </c>
    </row>
    <row r="2999" spans="1:20" x14ac:dyDescent="0.35">
      <c r="A2999" t="s">
        <v>2114</v>
      </c>
      <c r="B2999" t="s">
        <v>2167</v>
      </c>
      <c r="C2999" t="s">
        <v>2168</v>
      </c>
      <c r="D2999" t="s">
        <v>2169</v>
      </c>
      <c r="E2999" s="1">
        <v>45317</v>
      </c>
      <c r="F2999">
        <v>41382</v>
      </c>
      <c r="G2999" s="1">
        <v>45320</v>
      </c>
      <c r="H2999" s="1"/>
      <c r="I2999" t="s">
        <v>16</v>
      </c>
      <c r="J2999" t="s">
        <v>42</v>
      </c>
      <c r="K2999" t="s">
        <v>876</v>
      </c>
      <c r="M2999" s="1">
        <v>45320</v>
      </c>
      <c r="N2999" t="s">
        <v>333</v>
      </c>
      <c r="O2999">
        <v>1</v>
      </c>
      <c r="Q2999" s="1">
        <v>45313</v>
      </c>
      <c r="R2999" t="s">
        <v>226</v>
      </c>
      <c r="S2999" t="s">
        <v>226</v>
      </c>
      <c r="T2999" t="str">
        <f>_xlfn.XLOOKUP(Trackers[[#This Row],[VHUR]],[1]!Table1[VHUR],[1]!Table1[Name])</f>
        <v>Lizandro Ruiz</v>
      </c>
    </row>
    <row r="3000" spans="1:20" x14ac:dyDescent="0.35">
      <c r="A3000" t="s">
        <v>2114</v>
      </c>
      <c r="B3000" t="s">
        <v>2170</v>
      </c>
      <c r="C3000" t="s">
        <v>2171</v>
      </c>
      <c r="D3000" t="s">
        <v>2172</v>
      </c>
      <c r="E3000" s="1">
        <v>45317</v>
      </c>
      <c r="F3000">
        <v>41382</v>
      </c>
      <c r="G3000" s="1">
        <v>45324</v>
      </c>
      <c r="H3000" s="1">
        <v>45327</v>
      </c>
      <c r="I3000" t="s">
        <v>14</v>
      </c>
      <c r="J3000" t="s">
        <v>42</v>
      </c>
      <c r="M3000" s="1">
        <v>45327</v>
      </c>
      <c r="N3000" t="s">
        <v>10</v>
      </c>
      <c r="Q3000" s="1">
        <v>45320</v>
      </c>
      <c r="R3000" t="s">
        <v>226</v>
      </c>
      <c r="S3000" t="s">
        <v>216</v>
      </c>
      <c r="T3000" t="str">
        <f>_xlfn.XLOOKUP(Trackers[[#This Row],[VHUR]],[1]!Table1[VHUR],[1]!Table1[Name])</f>
        <v>Lizandro Ruiz</v>
      </c>
    </row>
    <row r="3001" spans="1:20" x14ac:dyDescent="0.35">
      <c r="A3001" t="s">
        <v>2114</v>
      </c>
      <c r="B3001" t="s">
        <v>2173</v>
      </c>
      <c r="C3001" t="s">
        <v>2174</v>
      </c>
      <c r="D3001" t="s">
        <v>2175</v>
      </c>
      <c r="E3001" s="1">
        <v>45317</v>
      </c>
      <c r="F3001">
        <v>41382</v>
      </c>
      <c r="G3001" s="1">
        <v>45324</v>
      </c>
      <c r="H3001" s="1">
        <v>45327</v>
      </c>
      <c r="I3001" t="s">
        <v>14</v>
      </c>
      <c r="J3001" t="s">
        <v>42</v>
      </c>
      <c r="M3001" s="1">
        <v>45327</v>
      </c>
      <c r="N3001" t="s">
        <v>11</v>
      </c>
      <c r="Q3001" s="1">
        <v>45320</v>
      </c>
      <c r="R3001" t="s">
        <v>226</v>
      </c>
      <c r="S3001" t="s">
        <v>216</v>
      </c>
      <c r="T3001" t="str">
        <f>_xlfn.XLOOKUP(Trackers[[#This Row],[VHUR]],[1]!Table1[VHUR],[1]!Table1[Name])</f>
        <v>Lizandro Ruiz</v>
      </c>
    </row>
    <row r="3002" spans="1:20" x14ac:dyDescent="0.35">
      <c r="A3002" t="s">
        <v>2114</v>
      </c>
      <c r="B3002" t="s">
        <v>2176</v>
      </c>
      <c r="C3002" t="s">
        <v>2177</v>
      </c>
      <c r="D3002" t="s">
        <v>2178</v>
      </c>
      <c r="E3002" s="1">
        <v>45317</v>
      </c>
      <c r="F3002">
        <v>41382</v>
      </c>
      <c r="G3002" s="1">
        <v>45324</v>
      </c>
      <c r="H3002" s="1">
        <v>45327</v>
      </c>
      <c r="I3002" t="s">
        <v>14</v>
      </c>
      <c r="J3002" t="s">
        <v>42</v>
      </c>
      <c r="M3002" s="1">
        <v>45327</v>
      </c>
      <c r="N3002" t="s">
        <v>10</v>
      </c>
      <c r="Q3002" s="1">
        <v>45320</v>
      </c>
      <c r="R3002" t="s">
        <v>226</v>
      </c>
      <c r="S3002" t="s">
        <v>216</v>
      </c>
      <c r="T3002" t="str">
        <f>_xlfn.XLOOKUP(Trackers[[#This Row],[VHUR]],[1]!Table1[VHUR],[1]!Table1[Name])</f>
        <v>Lizandro Ruiz</v>
      </c>
    </row>
    <row r="3003" spans="1:20" x14ac:dyDescent="0.35">
      <c r="A3003" t="s">
        <v>2114</v>
      </c>
      <c r="B3003" t="s">
        <v>2179</v>
      </c>
      <c r="C3003" t="s">
        <v>2180</v>
      </c>
      <c r="D3003" t="s">
        <v>2181</v>
      </c>
      <c r="E3003" s="1">
        <v>45317</v>
      </c>
      <c r="F3003">
        <v>41382</v>
      </c>
      <c r="G3003" s="1">
        <v>45324</v>
      </c>
      <c r="H3003" s="1">
        <v>45327</v>
      </c>
      <c r="I3003" t="s">
        <v>14</v>
      </c>
      <c r="J3003" t="s">
        <v>42</v>
      </c>
      <c r="M3003" s="1">
        <v>45327</v>
      </c>
      <c r="N3003" t="s">
        <v>11</v>
      </c>
      <c r="Q3003" s="1">
        <v>45320</v>
      </c>
      <c r="R3003" t="s">
        <v>226</v>
      </c>
      <c r="S3003" t="s">
        <v>216</v>
      </c>
      <c r="T3003" t="str">
        <f>_xlfn.XLOOKUP(Trackers[[#This Row],[VHUR]],[1]!Table1[VHUR],[1]!Table1[Name])</f>
        <v>Lizandro Ruiz</v>
      </c>
    </row>
    <row r="3004" spans="1:20" x14ac:dyDescent="0.35">
      <c r="A3004" t="s">
        <v>2114</v>
      </c>
      <c r="B3004" t="s">
        <v>2182</v>
      </c>
      <c r="C3004" t="s">
        <v>2183</v>
      </c>
      <c r="D3004" t="s">
        <v>2184</v>
      </c>
      <c r="E3004" s="1">
        <v>45317</v>
      </c>
      <c r="F3004">
        <v>41382</v>
      </c>
      <c r="G3004" s="1">
        <v>45324</v>
      </c>
      <c r="H3004" s="1">
        <v>45327</v>
      </c>
      <c r="I3004" t="s">
        <v>14</v>
      </c>
      <c r="J3004" t="s">
        <v>42</v>
      </c>
      <c r="K3004" t="s">
        <v>1051</v>
      </c>
      <c r="M3004" s="1">
        <v>45327</v>
      </c>
      <c r="N3004" t="s">
        <v>11</v>
      </c>
      <c r="Q3004" s="1">
        <v>45320</v>
      </c>
      <c r="R3004" t="s">
        <v>226</v>
      </c>
      <c r="S3004" t="s">
        <v>216</v>
      </c>
      <c r="T3004" t="str">
        <f>_xlfn.XLOOKUP(Trackers[[#This Row],[VHUR]],[1]!Table1[VHUR],[1]!Table1[Name])</f>
        <v>Lizandro Ruiz</v>
      </c>
    </row>
    <row r="3005" spans="1:20" x14ac:dyDescent="0.35">
      <c r="A3005" t="s">
        <v>2114</v>
      </c>
      <c r="B3005" t="s">
        <v>2185</v>
      </c>
      <c r="C3005" t="s">
        <v>2186</v>
      </c>
      <c r="D3005" t="s">
        <v>2187</v>
      </c>
      <c r="E3005" s="1">
        <v>45317</v>
      </c>
      <c r="F3005">
        <v>41382</v>
      </c>
      <c r="G3005" s="1">
        <v>45324</v>
      </c>
      <c r="H3005" s="1">
        <v>45327</v>
      </c>
      <c r="I3005" t="s">
        <v>14</v>
      </c>
      <c r="J3005" t="s">
        <v>42</v>
      </c>
      <c r="M3005" s="1">
        <v>45327</v>
      </c>
      <c r="N3005" t="s">
        <v>10</v>
      </c>
      <c r="Q3005" s="1">
        <v>45320</v>
      </c>
      <c r="R3005" t="s">
        <v>226</v>
      </c>
      <c r="S3005" t="s">
        <v>216</v>
      </c>
      <c r="T3005" t="str">
        <f>_xlfn.XLOOKUP(Trackers[[#This Row],[VHUR]],[1]!Table1[VHUR],[1]!Table1[Name])</f>
        <v>Lizandro Ruiz</v>
      </c>
    </row>
    <row r="3006" spans="1:20" x14ac:dyDescent="0.35">
      <c r="A3006" t="s">
        <v>2114</v>
      </c>
      <c r="B3006" t="s">
        <v>2188</v>
      </c>
      <c r="C3006" t="s">
        <v>2189</v>
      </c>
      <c r="D3006" t="s">
        <v>2190</v>
      </c>
      <c r="E3006" s="1">
        <v>45317</v>
      </c>
      <c r="F3006">
        <v>41382</v>
      </c>
      <c r="G3006" s="1">
        <v>45324</v>
      </c>
      <c r="H3006" s="1">
        <v>45328</v>
      </c>
      <c r="I3006" t="s">
        <v>14</v>
      </c>
      <c r="J3006" t="s">
        <v>42</v>
      </c>
      <c r="K3006" t="s">
        <v>876</v>
      </c>
      <c r="M3006" s="1">
        <v>45328</v>
      </c>
      <c r="N3006" t="s">
        <v>10</v>
      </c>
      <c r="Q3006" s="1">
        <v>45320</v>
      </c>
      <c r="R3006" t="s">
        <v>44</v>
      </c>
      <c r="S3006" t="s">
        <v>216</v>
      </c>
      <c r="T3006" t="str">
        <f>_xlfn.XLOOKUP(Trackers[[#This Row],[VHUR]],[1]!Table1[VHUR],[1]!Table1[Name])</f>
        <v>Lizandro Ruiz</v>
      </c>
    </row>
    <row r="3007" spans="1:20" x14ac:dyDescent="0.35">
      <c r="A3007" t="s">
        <v>2114</v>
      </c>
      <c r="B3007" t="s">
        <v>2191</v>
      </c>
      <c r="C3007" t="s">
        <v>2192</v>
      </c>
      <c r="D3007" t="s">
        <v>2193</v>
      </c>
      <c r="E3007" s="1">
        <v>45317</v>
      </c>
      <c r="F3007">
        <v>41382</v>
      </c>
      <c r="G3007" s="1">
        <v>45324</v>
      </c>
      <c r="H3007" s="1">
        <v>45328</v>
      </c>
      <c r="I3007" t="s">
        <v>14</v>
      </c>
      <c r="J3007" t="s">
        <v>42</v>
      </c>
      <c r="K3007" t="s">
        <v>876</v>
      </c>
      <c r="M3007" s="1">
        <v>45328</v>
      </c>
      <c r="N3007" t="s">
        <v>11</v>
      </c>
      <c r="Q3007" s="1">
        <v>45320</v>
      </c>
      <c r="R3007" t="s">
        <v>44</v>
      </c>
      <c r="S3007" t="s">
        <v>216</v>
      </c>
      <c r="T3007" t="str">
        <f>_xlfn.XLOOKUP(Trackers[[#This Row],[VHUR]],[1]!Table1[VHUR],[1]!Table1[Name])</f>
        <v>Lizandro Ruiz</v>
      </c>
    </row>
    <row r="3008" spans="1:20" x14ac:dyDescent="0.35">
      <c r="A3008" t="s">
        <v>2114</v>
      </c>
      <c r="B3008" t="s">
        <v>2194</v>
      </c>
      <c r="C3008" t="s">
        <v>2195</v>
      </c>
      <c r="D3008" t="s">
        <v>2196</v>
      </c>
      <c r="E3008" s="1">
        <v>45317</v>
      </c>
      <c r="F3008">
        <v>41382</v>
      </c>
      <c r="G3008" s="1">
        <v>45324</v>
      </c>
      <c r="H3008" s="1"/>
      <c r="I3008" t="s">
        <v>14</v>
      </c>
      <c r="J3008" t="s">
        <v>82</v>
      </c>
      <c r="K3008" t="s">
        <v>876</v>
      </c>
      <c r="M3008" s="1">
        <v>45328</v>
      </c>
      <c r="P3008" t="s">
        <v>2197</v>
      </c>
      <c r="Q3008" s="1">
        <v>45320</v>
      </c>
      <c r="R3008" t="s">
        <v>44</v>
      </c>
      <c r="S3008" t="s">
        <v>216</v>
      </c>
      <c r="T3008" t="str">
        <f>_xlfn.XLOOKUP(Trackers[[#This Row],[VHUR]],[1]!Table1[VHUR],[1]!Table1[Name])</f>
        <v>Lizandro Ruiz</v>
      </c>
    </row>
    <row r="3009" spans="1:20" x14ac:dyDescent="0.35">
      <c r="A3009" t="s">
        <v>2114</v>
      </c>
      <c r="B3009" t="s">
        <v>2198</v>
      </c>
      <c r="C3009" t="s">
        <v>2199</v>
      </c>
      <c r="D3009" t="s">
        <v>2200</v>
      </c>
      <c r="E3009" s="1">
        <v>45317</v>
      </c>
      <c r="F3009">
        <v>41382</v>
      </c>
      <c r="G3009" s="1">
        <v>45324</v>
      </c>
      <c r="H3009" s="1">
        <v>45328</v>
      </c>
      <c r="I3009" t="s">
        <v>14</v>
      </c>
      <c r="J3009" t="s">
        <v>42</v>
      </c>
      <c r="K3009" t="s">
        <v>876</v>
      </c>
      <c r="M3009" s="1">
        <v>45328</v>
      </c>
      <c r="N3009" t="s">
        <v>10</v>
      </c>
      <c r="Q3009" s="1">
        <v>45320</v>
      </c>
      <c r="R3009" t="s">
        <v>44</v>
      </c>
      <c r="S3009" t="s">
        <v>216</v>
      </c>
      <c r="T3009" t="str">
        <f>_xlfn.XLOOKUP(Trackers[[#This Row],[VHUR]],[1]!Table1[VHUR],[1]!Table1[Name])</f>
        <v>Lizandro Ruiz</v>
      </c>
    </row>
    <row r="3010" spans="1:20" x14ac:dyDescent="0.35">
      <c r="A3010" t="s">
        <v>2114</v>
      </c>
      <c r="B3010" t="s">
        <v>2201</v>
      </c>
      <c r="C3010" t="s">
        <v>1707</v>
      </c>
      <c r="D3010" t="s">
        <v>2202</v>
      </c>
      <c r="E3010" s="1">
        <v>45317</v>
      </c>
      <c r="F3010">
        <v>41382</v>
      </c>
      <c r="G3010" s="1">
        <v>45324</v>
      </c>
      <c r="H3010" s="1">
        <v>45328</v>
      </c>
      <c r="I3010" t="s">
        <v>14</v>
      </c>
      <c r="J3010" t="s">
        <v>42</v>
      </c>
      <c r="K3010" t="s">
        <v>876</v>
      </c>
      <c r="M3010" s="1">
        <v>45328</v>
      </c>
      <c r="N3010" t="s">
        <v>10</v>
      </c>
      <c r="Q3010" s="1">
        <v>45320</v>
      </c>
      <c r="R3010" t="s">
        <v>44</v>
      </c>
      <c r="S3010" t="s">
        <v>216</v>
      </c>
      <c r="T3010" t="str">
        <f>_xlfn.XLOOKUP(Trackers[[#This Row],[VHUR]],[1]!Table1[VHUR],[1]!Table1[Name])</f>
        <v>Lizandro Ruiz</v>
      </c>
    </row>
    <row r="3011" spans="1:20" x14ac:dyDescent="0.35">
      <c r="A3011" t="s">
        <v>2114</v>
      </c>
      <c r="B3011" t="s">
        <v>2203</v>
      </c>
      <c r="C3011" t="s">
        <v>2204</v>
      </c>
      <c r="D3011" t="s">
        <v>2205</v>
      </c>
      <c r="E3011" s="1">
        <v>45317</v>
      </c>
      <c r="F3011">
        <v>41382</v>
      </c>
      <c r="G3011" s="1">
        <v>45327</v>
      </c>
      <c r="H3011" s="1">
        <v>45328</v>
      </c>
      <c r="I3011" t="s">
        <v>14</v>
      </c>
      <c r="J3011" t="s">
        <v>42</v>
      </c>
      <c r="M3011" s="1">
        <v>45328</v>
      </c>
      <c r="N3011" t="s">
        <v>10</v>
      </c>
      <c r="Q3011" s="1">
        <v>45320</v>
      </c>
      <c r="R3011" t="s">
        <v>44</v>
      </c>
      <c r="S3011" t="s">
        <v>226</v>
      </c>
      <c r="T3011" t="str">
        <f>_xlfn.XLOOKUP(Trackers[[#This Row],[VHUR]],[1]!Table1[VHUR],[1]!Table1[Name])</f>
        <v>Lizandro Ruiz</v>
      </c>
    </row>
    <row r="3012" spans="1:20" x14ac:dyDescent="0.35">
      <c r="A3012" t="s">
        <v>2114</v>
      </c>
      <c r="B3012" t="s">
        <v>2136</v>
      </c>
      <c r="C3012" t="s">
        <v>2137</v>
      </c>
      <c r="D3012" t="s">
        <v>2138</v>
      </c>
      <c r="E3012" s="1">
        <v>45316</v>
      </c>
      <c r="F3012">
        <v>41382</v>
      </c>
      <c r="G3012" s="1">
        <v>45323</v>
      </c>
      <c r="H3012" s="1"/>
      <c r="I3012" t="s">
        <v>81</v>
      </c>
      <c r="J3012" t="s">
        <v>82</v>
      </c>
      <c r="K3012" t="s">
        <v>1051</v>
      </c>
      <c r="M3012" s="1">
        <v>45327</v>
      </c>
      <c r="Q3012" s="1">
        <v>45320</v>
      </c>
      <c r="R3012" t="s">
        <v>226</v>
      </c>
      <c r="S3012" t="s">
        <v>2</v>
      </c>
      <c r="T3012" t="str">
        <f>_xlfn.XLOOKUP(Trackers[[#This Row],[VHUR]],[1]!Table1[VHUR],[1]!Table1[Name])</f>
        <v>Lizandro Ruiz</v>
      </c>
    </row>
    <row r="3013" spans="1:20" x14ac:dyDescent="0.35">
      <c r="A3013" t="s">
        <v>2114</v>
      </c>
      <c r="B3013" t="s">
        <v>2206</v>
      </c>
      <c r="C3013" t="s">
        <v>2207</v>
      </c>
      <c r="D3013" t="s">
        <v>2208</v>
      </c>
      <c r="E3013" s="1">
        <v>45317</v>
      </c>
      <c r="F3013">
        <v>41382</v>
      </c>
      <c r="G3013" s="1">
        <v>45327</v>
      </c>
      <c r="H3013" s="1">
        <v>45328</v>
      </c>
      <c r="I3013" t="s">
        <v>14</v>
      </c>
      <c r="J3013" t="s">
        <v>42</v>
      </c>
      <c r="M3013" s="1">
        <v>45328</v>
      </c>
      <c r="N3013" t="s">
        <v>10</v>
      </c>
      <c r="Q3013" s="1">
        <v>45320</v>
      </c>
      <c r="R3013" t="s">
        <v>44</v>
      </c>
      <c r="S3013" t="s">
        <v>226</v>
      </c>
      <c r="T3013" t="str">
        <f>_xlfn.XLOOKUP(Trackers[[#This Row],[VHUR]],[1]!Table1[VHUR],[1]!Table1[Name])</f>
        <v>Lizandro Ruiz</v>
      </c>
    </row>
    <row r="3014" spans="1:20" x14ac:dyDescent="0.35">
      <c r="A3014" t="s">
        <v>2114</v>
      </c>
      <c r="B3014" t="s">
        <v>2209</v>
      </c>
      <c r="C3014" t="s">
        <v>2210</v>
      </c>
      <c r="D3014" t="s">
        <v>2211</v>
      </c>
      <c r="E3014" s="1">
        <v>45317</v>
      </c>
      <c r="F3014">
        <v>41382</v>
      </c>
      <c r="G3014" s="1">
        <v>45327</v>
      </c>
      <c r="H3014" s="1">
        <v>45328</v>
      </c>
      <c r="I3014" t="s">
        <v>14</v>
      </c>
      <c r="J3014" t="s">
        <v>42</v>
      </c>
      <c r="M3014" s="1">
        <v>45328</v>
      </c>
      <c r="N3014" t="s">
        <v>10</v>
      </c>
      <c r="Q3014" s="1">
        <v>45320</v>
      </c>
      <c r="R3014" t="s">
        <v>44</v>
      </c>
      <c r="S3014" t="s">
        <v>226</v>
      </c>
      <c r="T3014" t="str">
        <f>_xlfn.XLOOKUP(Trackers[[#This Row],[VHUR]],[1]!Table1[VHUR],[1]!Table1[Name])</f>
        <v>Lizandro Ruiz</v>
      </c>
    </row>
    <row r="3015" spans="1:20" x14ac:dyDescent="0.35">
      <c r="A3015" t="s">
        <v>2114</v>
      </c>
      <c r="B3015" t="s">
        <v>2212</v>
      </c>
      <c r="C3015" t="s">
        <v>2213</v>
      </c>
      <c r="D3015" t="s">
        <v>2214</v>
      </c>
      <c r="E3015" s="1">
        <v>45317</v>
      </c>
      <c r="F3015">
        <v>41382</v>
      </c>
      <c r="G3015" s="1">
        <v>45327</v>
      </c>
      <c r="H3015" s="1">
        <v>45328</v>
      </c>
      <c r="I3015" t="s">
        <v>14</v>
      </c>
      <c r="J3015" t="s">
        <v>42</v>
      </c>
      <c r="M3015" s="1">
        <v>45328</v>
      </c>
      <c r="N3015" t="s">
        <v>10</v>
      </c>
      <c r="Q3015" s="1">
        <v>45320</v>
      </c>
      <c r="R3015" t="s">
        <v>44</v>
      </c>
      <c r="S3015" t="s">
        <v>226</v>
      </c>
      <c r="T3015" t="str">
        <f>_xlfn.XLOOKUP(Trackers[[#This Row],[VHUR]],[1]!Table1[VHUR],[1]!Table1[Name])</f>
        <v>Lizandro Ruiz</v>
      </c>
    </row>
    <row r="3016" spans="1:20" x14ac:dyDescent="0.35">
      <c r="A3016" t="s">
        <v>2114</v>
      </c>
      <c r="B3016" t="s">
        <v>2215</v>
      </c>
      <c r="C3016" t="s">
        <v>2216</v>
      </c>
      <c r="D3016" t="s">
        <v>2217</v>
      </c>
      <c r="E3016" s="1">
        <v>45317</v>
      </c>
      <c r="F3016">
        <v>41382</v>
      </c>
      <c r="G3016" s="1">
        <v>45327</v>
      </c>
      <c r="H3016" s="1"/>
      <c r="I3016" t="s">
        <v>81</v>
      </c>
      <c r="J3016" t="s">
        <v>82</v>
      </c>
      <c r="M3016" s="1">
        <v>45328</v>
      </c>
      <c r="P3016" t="s">
        <v>2197</v>
      </c>
      <c r="Q3016" s="1">
        <v>45320</v>
      </c>
      <c r="R3016" t="s">
        <v>44</v>
      </c>
      <c r="S3016" t="s">
        <v>226</v>
      </c>
      <c r="T3016" t="str">
        <f>_xlfn.XLOOKUP(Trackers[[#This Row],[VHUR]],[1]!Table1[VHUR],[1]!Table1[Name])</f>
        <v>Lizandro Ruiz</v>
      </c>
    </row>
    <row r="3017" spans="1:20" x14ac:dyDescent="0.35">
      <c r="A3017" t="s">
        <v>2114</v>
      </c>
      <c r="B3017" t="s">
        <v>2151</v>
      </c>
      <c r="C3017" t="s">
        <v>2152</v>
      </c>
      <c r="D3017" t="s">
        <v>2153</v>
      </c>
      <c r="E3017" s="1">
        <v>45317</v>
      </c>
      <c r="F3017">
        <v>41382</v>
      </c>
      <c r="G3017" s="1">
        <v>45327</v>
      </c>
      <c r="H3017" s="1"/>
      <c r="I3017" t="s">
        <v>81</v>
      </c>
      <c r="J3017" t="s">
        <v>82</v>
      </c>
      <c r="M3017" s="1"/>
      <c r="P3017" t="s">
        <v>2218</v>
      </c>
      <c r="Q3017" s="1">
        <v>45320</v>
      </c>
      <c r="R3017" t="s">
        <v>43</v>
      </c>
      <c r="S3017" t="s">
        <v>226</v>
      </c>
      <c r="T3017" t="str">
        <f>_xlfn.XLOOKUP(Trackers[[#This Row],[VHUR]],[1]!Table1[VHUR],[1]!Table1[Name])</f>
        <v>Lizandro Ruiz</v>
      </c>
    </row>
    <row r="3018" spans="1:20" x14ac:dyDescent="0.35">
      <c r="A3018" t="s">
        <v>2114</v>
      </c>
      <c r="B3018" t="s">
        <v>2145</v>
      </c>
      <c r="C3018" t="s">
        <v>2146</v>
      </c>
      <c r="D3018" t="s">
        <v>2147</v>
      </c>
      <c r="E3018" s="1">
        <v>45317</v>
      </c>
      <c r="F3018">
        <v>41382</v>
      </c>
      <c r="G3018" s="1">
        <v>45327</v>
      </c>
      <c r="H3018" s="1">
        <v>45328</v>
      </c>
      <c r="I3018" t="s">
        <v>875</v>
      </c>
      <c r="J3018" t="s">
        <v>42</v>
      </c>
      <c r="K3018" t="s">
        <v>1051</v>
      </c>
      <c r="M3018" s="1"/>
      <c r="Q3018" s="1">
        <v>45320</v>
      </c>
      <c r="R3018" t="s">
        <v>43</v>
      </c>
      <c r="S3018" t="s">
        <v>226</v>
      </c>
      <c r="T3018" t="str">
        <f>_xlfn.XLOOKUP(Trackers[[#This Row],[VHUR]],[1]!Table1[VHUR],[1]!Table1[Name])</f>
        <v>Lizandro Ruiz</v>
      </c>
    </row>
    <row r="3019" spans="1:20" x14ac:dyDescent="0.35">
      <c r="A3019" t="s">
        <v>2114</v>
      </c>
      <c r="B3019" t="s">
        <v>2145</v>
      </c>
      <c r="C3019" t="s">
        <v>2146</v>
      </c>
      <c r="D3019" t="s">
        <v>2147</v>
      </c>
      <c r="E3019" s="1">
        <v>45317</v>
      </c>
      <c r="F3019">
        <v>41382</v>
      </c>
      <c r="G3019" s="1">
        <v>45327</v>
      </c>
      <c r="H3019" s="1"/>
      <c r="I3019" t="s">
        <v>81</v>
      </c>
      <c r="J3019" t="s">
        <v>82</v>
      </c>
      <c r="M3019" s="1"/>
      <c r="Q3019" s="1">
        <v>45320</v>
      </c>
      <c r="R3019" t="s">
        <v>43</v>
      </c>
      <c r="S3019" t="s">
        <v>226</v>
      </c>
      <c r="T3019" t="str">
        <f>_xlfn.XLOOKUP(Trackers[[#This Row],[VHUR]],[1]!Table1[VHUR],[1]!Table1[Name])</f>
        <v>Lizandro Ruiz</v>
      </c>
    </row>
    <row r="3020" spans="1:20" x14ac:dyDescent="0.35">
      <c r="A3020" t="s">
        <v>2114</v>
      </c>
      <c r="B3020" t="s">
        <v>2148</v>
      </c>
      <c r="C3020" t="s">
        <v>2149</v>
      </c>
      <c r="D3020" t="s">
        <v>2150</v>
      </c>
      <c r="E3020" s="1">
        <v>45317</v>
      </c>
      <c r="F3020">
        <v>41382</v>
      </c>
      <c r="G3020" s="1">
        <v>45323</v>
      </c>
      <c r="H3020" s="1"/>
      <c r="I3020" t="s">
        <v>81</v>
      </c>
      <c r="J3020" t="s">
        <v>82</v>
      </c>
      <c r="K3020" t="s">
        <v>1051</v>
      </c>
      <c r="M3020" s="1"/>
      <c r="Q3020" s="1">
        <v>45320</v>
      </c>
      <c r="R3020" t="s">
        <v>43</v>
      </c>
      <c r="S3020" t="s">
        <v>2</v>
      </c>
      <c r="T3020" t="str">
        <f>_xlfn.XLOOKUP(Trackers[[#This Row],[VHUR]],[1]!Table1[VHUR],[1]!Table1[Name])</f>
        <v>Lizandro Ruiz</v>
      </c>
    </row>
    <row r="3021" spans="1:20" x14ac:dyDescent="0.35">
      <c r="A3021" t="s">
        <v>2114</v>
      </c>
      <c r="B3021" t="s">
        <v>2142</v>
      </c>
      <c r="C3021" t="s">
        <v>2143</v>
      </c>
      <c r="D3021" t="s">
        <v>2144</v>
      </c>
      <c r="E3021" s="1">
        <v>45317</v>
      </c>
      <c r="F3021">
        <v>41382</v>
      </c>
      <c r="G3021" s="1">
        <v>45327</v>
      </c>
      <c r="H3021" s="1"/>
      <c r="I3021" t="s">
        <v>81</v>
      </c>
      <c r="J3021" t="s">
        <v>82</v>
      </c>
      <c r="M3021" s="1"/>
      <c r="Q3021" s="1">
        <v>45320</v>
      </c>
      <c r="R3021" t="s">
        <v>43</v>
      </c>
      <c r="S3021" t="s">
        <v>226</v>
      </c>
      <c r="T3021" t="str">
        <f>_xlfn.XLOOKUP(Trackers[[#This Row],[VHUR]],[1]!Table1[VHUR],[1]!Table1[Name])</f>
        <v>Lizandro Ruiz</v>
      </c>
    </row>
    <row r="3022" spans="1:20" x14ac:dyDescent="0.35">
      <c r="A3022" t="s">
        <v>2114</v>
      </c>
      <c r="B3022" t="s">
        <v>2158</v>
      </c>
      <c r="C3022" t="s">
        <v>2159</v>
      </c>
      <c r="D3022" t="s">
        <v>2160</v>
      </c>
      <c r="E3022" s="1">
        <v>45317</v>
      </c>
      <c r="F3022">
        <v>41382</v>
      </c>
      <c r="G3022" s="1">
        <v>45327</v>
      </c>
      <c r="H3022" s="1"/>
      <c r="I3022" t="s">
        <v>81</v>
      </c>
      <c r="J3022" t="s">
        <v>82</v>
      </c>
      <c r="M3022" s="1"/>
      <c r="Q3022" s="1">
        <v>45320</v>
      </c>
      <c r="R3022" t="s">
        <v>43</v>
      </c>
      <c r="S3022" t="s">
        <v>226</v>
      </c>
      <c r="T3022" t="str">
        <f>_xlfn.XLOOKUP(Trackers[[#This Row],[VHUR]],[1]!Table1[VHUR],[1]!Table1[Name])</f>
        <v>Lizandro Ruiz</v>
      </c>
    </row>
    <row r="3023" spans="1:20" x14ac:dyDescent="0.35">
      <c r="A3023" t="s">
        <v>2114</v>
      </c>
      <c r="B3023" t="s">
        <v>2161</v>
      </c>
      <c r="C3023" t="s">
        <v>2162</v>
      </c>
      <c r="D3023" t="s">
        <v>2163</v>
      </c>
      <c r="E3023" s="1">
        <v>45317</v>
      </c>
      <c r="F3023">
        <v>41382</v>
      </c>
      <c r="G3023" s="1">
        <v>45327</v>
      </c>
      <c r="H3023" s="1"/>
      <c r="I3023" t="s">
        <v>81</v>
      </c>
      <c r="J3023" t="s">
        <v>82</v>
      </c>
      <c r="M3023" s="1"/>
      <c r="Q3023" s="1">
        <v>45320</v>
      </c>
      <c r="R3023" t="s">
        <v>43</v>
      </c>
      <c r="S3023" t="s">
        <v>226</v>
      </c>
      <c r="T3023" t="str">
        <f>_xlfn.XLOOKUP(Trackers[[#This Row],[VHUR]],[1]!Table1[VHUR],[1]!Table1[Name])</f>
        <v>Lizandro Ruiz</v>
      </c>
    </row>
    <row r="3024" spans="1:20" x14ac:dyDescent="0.35">
      <c r="A3024" t="s">
        <v>2114</v>
      </c>
      <c r="B3024" t="s">
        <v>2164</v>
      </c>
      <c r="C3024" t="s">
        <v>2165</v>
      </c>
      <c r="D3024" t="s">
        <v>2166</v>
      </c>
      <c r="E3024" s="1">
        <v>45317</v>
      </c>
      <c r="F3024">
        <v>41382</v>
      </c>
      <c r="G3024" s="1">
        <v>45324</v>
      </c>
      <c r="H3024" s="1"/>
      <c r="I3024" t="s">
        <v>81</v>
      </c>
      <c r="J3024" t="s">
        <v>82</v>
      </c>
      <c r="M3024" s="1"/>
      <c r="Q3024" s="1">
        <v>45320</v>
      </c>
      <c r="R3024" t="s">
        <v>43</v>
      </c>
      <c r="S3024" t="s">
        <v>216</v>
      </c>
      <c r="T3024" t="str">
        <f>_xlfn.XLOOKUP(Trackers[[#This Row],[VHUR]],[1]!Table1[VHUR],[1]!Table1[Name])</f>
        <v>Lizandro Ruiz</v>
      </c>
    </row>
    <row r="3025" spans="1:20" x14ac:dyDescent="0.35">
      <c r="A3025" t="s">
        <v>2114</v>
      </c>
      <c r="B3025" t="s">
        <v>2124</v>
      </c>
      <c r="C3025" t="s">
        <v>2125</v>
      </c>
      <c r="D3025" t="s">
        <v>2126</v>
      </c>
      <c r="E3025" s="1">
        <v>45313</v>
      </c>
      <c r="F3025">
        <v>41382</v>
      </c>
      <c r="G3025" s="1">
        <v>45323</v>
      </c>
      <c r="H3025" s="1"/>
      <c r="I3025" t="s">
        <v>81</v>
      </c>
      <c r="J3025" t="s">
        <v>82</v>
      </c>
      <c r="M3025" s="1"/>
      <c r="Q3025" s="1">
        <v>45320</v>
      </c>
      <c r="R3025" t="s">
        <v>43</v>
      </c>
      <c r="S3025" t="s">
        <v>2</v>
      </c>
      <c r="T3025" t="str">
        <f>_xlfn.XLOOKUP(Trackers[[#This Row],[VHUR]],[1]!Table1[VHUR],[1]!Table1[Name])</f>
        <v>Lizandro Ruiz</v>
      </c>
    </row>
    <row r="3026" spans="1:20" x14ac:dyDescent="0.35">
      <c r="A3026" t="s">
        <v>2114</v>
      </c>
      <c r="B3026" t="s">
        <v>2173</v>
      </c>
      <c r="C3026" t="s">
        <v>2174</v>
      </c>
      <c r="D3026" t="s">
        <v>2175</v>
      </c>
      <c r="E3026" s="1">
        <v>45317</v>
      </c>
      <c r="F3026">
        <v>41382</v>
      </c>
      <c r="G3026" s="1">
        <v>45327</v>
      </c>
      <c r="H3026" s="1">
        <v>45329</v>
      </c>
      <c r="I3026" t="s">
        <v>15</v>
      </c>
      <c r="J3026" t="s">
        <v>42</v>
      </c>
      <c r="M3026" s="1">
        <v>45329</v>
      </c>
      <c r="N3026" t="s">
        <v>11</v>
      </c>
      <c r="Q3026" s="1">
        <v>45320</v>
      </c>
      <c r="R3026" t="s">
        <v>87</v>
      </c>
      <c r="S3026" t="s">
        <v>226</v>
      </c>
      <c r="T3026" t="str">
        <f>_xlfn.XLOOKUP(Trackers[[#This Row],[VHUR]],[1]!Table1[VHUR],[1]!Table1[Name])</f>
        <v>Lizandro Ruiz</v>
      </c>
    </row>
    <row r="3027" spans="1:20" x14ac:dyDescent="0.35">
      <c r="A3027" t="s">
        <v>2114</v>
      </c>
      <c r="B3027" t="s">
        <v>2176</v>
      </c>
      <c r="C3027" t="s">
        <v>2177</v>
      </c>
      <c r="D3027" t="s">
        <v>2178</v>
      </c>
      <c r="E3027" s="1">
        <v>45317</v>
      </c>
      <c r="F3027">
        <v>41382</v>
      </c>
      <c r="G3027" s="1">
        <v>45324</v>
      </c>
      <c r="H3027" s="1">
        <v>45329</v>
      </c>
      <c r="I3027" t="s">
        <v>15</v>
      </c>
      <c r="J3027" t="s">
        <v>42</v>
      </c>
      <c r="M3027" s="1">
        <v>45329</v>
      </c>
      <c r="N3027" t="s">
        <v>10</v>
      </c>
      <c r="Q3027" s="1">
        <v>45320</v>
      </c>
      <c r="R3027" t="s">
        <v>87</v>
      </c>
      <c r="S3027" t="s">
        <v>216</v>
      </c>
      <c r="T3027" t="str">
        <f>_xlfn.XLOOKUP(Trackers[[#This Row],[VHUR]],[1]!Table1[VHUR],[1]!Table1[Name])</f>
        <v>Lizandro Ruiz</v>
      </c>
    </row>
    <row r="3028" spans="1:20" x14ac:dyDescent="0.35">
      <c r="A3028" t="s">
        <v>2114</v>
      </c>
      <c r="B3028" t="s">
        <v>2179</v>
      </c>
      <c r="C3028" t="s">
        <v>2180</v>
      </c>
      <c r="D3028" t="s">
        <v>2181</v>
      </c>
      <c r="E3028" s="1">
        <v>45317</v>
      </c>
      <c r="F3028">
        <v>41382</v>
      </c>
      <c r="G3028" s="1">
        <v>45324</v>
      </c>
      <c r="H3028" s="1">
        <v>45329</v>
      </c>
      <c r="I3028" t="s">
        <v>15</v>
      </c>
      <c r="J3028" t="s">
        <v>42</v>
      </c>
      <c r="M3028" s="1">
        <v>45329</v>
      </c>
      <c r="N3028" t="s">
        <v>10</v>
      </c>
      <c r="Q3028" s="1">
        <v>45320</v>
      </c>
      <c r="R3028" t="s">
        <v>87</v>
      </c>
      <c r="S3028" t="s">
        <v>216</v>
      </c>
      <c r="T3028" t="str">
        <f>_xlfn.XLOOKUP(Trackers[[#This Row],[VHUR]],[1]!Table1[VHUR],[1]!Table1[Name])</f>
        <v>Lizandro Ruiz</v>
      </c>
    </row>
    <row r="3029" spans="1:20" x14ac:dyDescent="0.35">
      <c r="A3029" t="s">
        <v>2114</v>
      </c>
      <c r="B3029" t="s">
        <v>2139</v>
      </c>
      <c r="C3029" t="s">
        <v>2140</v>
      </c>
      <c r="D3029" t="s">
        <v>2141</v>
      </c>
      <c r="E3029" s="1">
        <v>45316</v>
      </c>
      <c r="F3029">
        <v>41382</v>
      </c>
      <c r="G3029" s="1">
        <v>45327</v>
      </c>
      <c r="H3029" s="1">
        <v>45328</v>
      </c>
      <c r="I3029" t="s">
        <v>875</v>
      </c>
      <c r="J3029" t="s">
        <v>42</v>
      </c>
      <c r="K3029" t="s">
        <v>876</v>
      </c>
      <c r="M3029" s="1"/>
      <c r="Q3029" s="1">
        <v>45320</v>
      </c>
      <c r="R3029" t="s">
        <v>43</v>
      </c>
      <c r="S3029" t="s">
        <v>226</v>
      </c>
      <c r="T3029" t="str">
        <f>_xlfn.XLOOKUP(Trackers[[#This Row],[VHUR]],[1]!Table1[VHUR],[1]!Table1[Name])</f>
        <v>Lizandro Ruiz</v>
      </c>
    </row>
    <row r="3030" spans="1:20" x14ac:dyDescent="0.35">
      <c r="A3030" t="s">
        <v>2114</v>
      </c>
      <c r="B3030" t="s">
        <v>2139</v>
      </c>
      <c r="C3030" t="s">
        <v>2140</v>
      </c>
      <c r="D3030" t="s">
        <v>2141</v>
      </c>
      <c r="E3030" s="1">
        <v>45316</v>
      </c>
      <c r="F3030">
        <v>41382</v>
      </c>
      <c r="G3030" s="1">
        <v>45327</v>
      </c>
      <c r="H3030" s="1">
        <v>45328</v>
      </c>
      <c r="I3030" t="s">
        <v>42</v>
      </c>
      <c r="J3030" t="s">
        <v>42</v>
      </c>
      <c r="M3030" s="1"/>
      <c r="Q3030" s="1">
        <v>45320</v>
      </c>
      <c r="R3030" t="s">
        <v>43</v>
      </c>
      <c r="S3030" t="s">
        <v>226</v>
      </c>
      <c r="T3030" t="str">
        <f>_xlfn.XLOOKUP(Trackers[[#This Row],[VHUR]],[1]!Table1[VHUR],[1]!Table1[Name])</f>
        <v>Lizandro Ruiz</v>
      </c>
    </row>
    <row r="3031" spans="1:20" x14ac:dyDescent="0.35">
      <c r="A3031" t="s">
        <v>2114</v>
      </c>
      <c r="B3031" t="s">
        <v>2139</v>
      </c>
      <c r="C3031" t="s">
        <v>2140</v>
      </c>
      <c r="D3031" t="s">
        <v>2141</v>
      </c>
      <c r="E3031" s="1">
        <v>45316</v>
      </c>
      <c r="F3031">
        <v>41382</v>
      </c>
      <c r="G3031" s="1">
        <v>45327</v>
      </c>
      <c r="H3031" s="1"/>
      <c r="I3031" t="s">
        <v>81</v>
      </c>
      <c r="J3031" t="s">
        <v>82</v>
      </c>
      <c r="M3031" s="1"/>
      <c r="Q3031" s="1">
        <v>45320</v>
      </c>
      <c r="R3031" t="s">
        <v>43</v>
      </c>
      <c r="S3031" t="s">
        <v>226</v>
      </c>
      <c r="T3031" t="str">
        <f>_xlfn.XLOOKUP(Trackers[[#This Row],[VHUR]],[1]!Table1[VHUR],[1]!Table1[Name])</f>
        <v>Lizandro Ruiz</v>
      </c>
    </row>
    <row r="3032" spans="1:20" x14ac:dyDescent="0.35">
      <c r="A3032" t="s">
        <v>2114</v>
      </c>
      <c r="B3032" t="s">
        <v>2127</v>
      </c>
      <c r="C3032" t="s">
        <v>2128</v>
      </c>
      <c r="D3032" t="s">
        <v>2129</v>
      </c>
      <c r="E3032" s="1">
        <v>45315</v>
      </c>
      <c r="F3032">
        <v>41382</v>
      </c>
      <c r="G3032" s="1">
        <v>45327</v>
      </c>
      <c r="H3032" s="1">
        <v>45328</v>
      </c>
      <c r="I3032" t="s">
        <v>42</v>
      </c>
      <c r="J3032" t="s">
        <v>42</v>
      </c>
      <c r="M3032" s="1"/>
      <c r="Q3032" s="1">
        <v>45320</v>
      </c>
      <c r="R3032" t="s">
        <v>43</v>
      </c>
      <c r="S3032" t="s">
        <v>226</v>
      </c>
      <c r="T3032" t="str">
        <f>_xlfn.XLOOKUP(Trackers[[#This Row],[VHUR]],[1]!Table1[VHUR],[1]!Table1[Name])</f>
        <v>Lizandro Ruiz</v>
      </c>
    </row>
    <row r="3033" spans="1:20" x14ac:dyDescent="0.35">
      <c r="A3033" t="s">
        <v>2114</v>
      </c>
      <c r="B3033" t="s">
        <v>2127</v>
      </c>
      <c r="C3033" t="s">
        <v>2128</v>
      </c>
      <c r="D3033" t="s">
        <v>2129</v>
      </c>
      <c r="E3033" s="1">
        <v>45315</v>
      </c>
      <c r="F3033">
        <v>41382</v>
      </c>
      <c r="G3033" s="1">
        <v>45327</v>
      </c>
      <c r="H3033" s="1">
        <v>45328</v>
      </c>
      <c r="I3033" t="s">
        <v>875</v>
      </c>
      <c r="J3033" t="s">
        <v>42</v>
      </c>
      <c r="K3033" t="s">
        <v>876</v>
      </c>
      <c r="M3033" s="1"/>
      <c r="Q3033" s="1">
        <v>45320</v>
      </c>
      <c r="R3033" t="s">
        <v>43</v>
      </c>
      <c r="S3033" t="s">
        <v>226</v>
      </c>
      <c r="T3033" t="str">
        <f>_xlfn.XLOOKUP(Trackers[[#This Row],[VHUR]],[1]!Table1[VHUR],[1]!Table1[Name])</f>
        <v>Lizandro Ruiz</v>
      </c>
    </row>
    <row r="3034" spans="1:20" x14ac:dyDescent="0.35">
      <c r="A3034" t="s">
        <v>2114</v>
      </c>
      <c r="B3034" t="s">
        <v>2127</v>
      </c>
      <c r="C3034" t="s">
        <v>2128</v>
      </c>
      <c r="D3034" t="s">
        <v>2129</v>
      </c>
      <c r="E3034" s="1">
        <v>45315</v>
      </c>
      <c r="F3034">
        <v>41382</v>
      </c>
      <c r="G3034" s="1">
        <v>45327</v>
      </c>
      <c r="H3034" s="1"/>
      <c r="I3034" t="s">
        <v>81</v>
      </c>
      <c r="J3034" t="s">
        <v>82</v>
      </c>
      <c r="M3034" s="1"/>
      <c r="Q3034" s="1">
        <v>45320</v>
      </c>
      <c r="R3034" t="s">
        <v>43</v>
      </c>
      <c r="S3034" t="s">
        <v>226</v>
      </c>
      <c r="T3034" t="str">
        <f>_xlfn.XLOOKUP(Trackers[[#This Row],[VHUR]],[1]!Table1[VHUR],[1]!Table1[Name])</f>
        <v>Lizandro Ruiz</v>
      </c>
    </row>
    <row r="3035" spans="1:20" x14ac:dyDescent="0.35">
      <c r="A3035" t="s">
        <v>2114</v>
      </c>
      <c r="B3035" t="s">
        <v>2130</v>
      </c>
      <c r="C3035" t="s">
        <v>2131</v>
      </c>
      <c r="D3035" t="s">
        <v>2132</v>
      </c>
      <c r="E3035" s="1">
        <v>45315</v>
      </c>
      <c r="F3035">
        <v>41382</v>
      </c>
      <c r="G3035" s="1">
        <v>45327</v>
      </c>
      <c r="H3035" s="1">
        <v>45328</v>
      </c>
      <c r="I3035" t="s">
        <v>875</v>
      </c>
      <c r="J3035" t="s">
        <v>42</v>
      </c>
      <c r="K3035" t="s">
        <v>876</v>
      </c>
      <c r="M3035" s="1">
        <v>45327</v>
      </c>
      <c r="Q3035" s="1">
        <v>45320</v>
      </c>
      <c r="R3035" t="s">
        <v>226</v>
      </c>
      <c r="S3035" t="s">
        <v>226</v>
      </c>
      <c r="T3035" t="str">
        <f>_xlfn.XLOOKUP(Trackers[[#This Row],[VHUR]],[1]!Table1[VHUR],[1]!Table1[Name])</f>
        <v>Lizandro Ruiz</v>
      </c>
    </row>
    <row r="3036" spans="1:20" x14ac:dyDescent="0.35">
      <c r="A3036" t="s">
        <v>2114</v>
      </c>
      <c r="B3036" t="s">
        <v>2130</v>
      </c>
      <c r="C3036" t="s">
        <v>2131</v>
      </c>
      <c r="D3036" t="s">
        <v>2132</v>
      </c>
      <c r="E3036" s="1">
        <v>45315</v>
      </c>
      <c r="F3036">
        <v>41382</v>
      </c>
      <c r="G3036" s="1">
        <v>45327</v>
      </c>
      <c r="H3036" s="1">
        <v>45328</v>
      </c>
      <c r="I3036" t="s">
        <v>42</v>
      </c>
      <c r="J3036" t="s">
        <v>42</v>
      </c>
      <c r="M3036" s="1">
        <v>45327</v>
      </c>
      <c r="Q3036" s="1">
        <v>45320</v>
      </c>
      <c r="R3036" t="s">
        <v>226</v>
      </c>
      <c r="S3036" t="s">
        <v>226</v>
      </c>
      <c r="T3036" t="str">
        <f>_xlfn.XLOOKUP(Trackers[[#This Row],[VHUR]],[1]!Table1[VHUR],[1]!Table1[Name])</f>
        <v>Lizandro Ruiz</v>
      </c>
    </row>
    <row r="3037" spans="1:20" x14ac:dyDescent="0.35">
      <c r="A3037" t="s">
        <v>2114</v>
      </c>
      <c r="B3037" t="s">
        <v>2130</v>
      </c>
      <c r="C3037" t="s">
        <v>2131</v>
      </c>
      <c r="D3037" t="s">
        <v>2132</v>
      </c>
      <c r="E3037" s="1">
        <v>45315</v>
      </c>
      <c r="F3037">
        <v>41382</v>
      </c>
      <c r="G3037" s="1">
        <v>45327</v>
      </c>
      <c r="H3037" s="1"/>
      <c r="I3037" t="s">
        <v>81</v>
      </c>
      <c r="J3037" t="s">
        <v>82</v>
      </c>
      <c r="M3037" s="1">
        <v>45327</v>
      </c>
      <c r="Q3037" s="1">
        <v>45320</v>
      </c>
      <c r="R3037" t="s">
        <v>226</v>
      </c>
      <c r="S3037" t="s">
        <v>226</v>
      </c>
      <c r="T3037" t="str">
        <f>_xlfn.XLOOKUP(Trackers[[#This Row],[VHUR]],[1]!Table1[VHUR],[1]!Table1[Name])</f>
        <v>Lizandro Ruiz</v>
      </c>
    </row>
    <row r="3038" spans="1:20" x14ac:dyDescent="0.35">
      <c r="A3038" t="s">
        <v>2114</v>
      </c>
      <c r="B3038" t="s">
        <v>2133</v>
      </c>
      <c r="C3038" t="s">
        <v>2134</v>
      </c>
      <c r="D3038" t="s">
        <v>2135</v>
      </c>
      <c r="E3038" s="1">
        <v>45316</v>
      </c>
      <c r="F3038">
        <v>41382</v>
      </c>
      <c r="G3038" s="1">
        <v>45327</v>
      </c>
      <c r="H3038" s="1">
        <v>45328</v>
      </c>
      <c r="I3038" t="s">
        <v>875</v>
      </c>
      <c r="J3038" t="s">
        <v>42</v>
      </c>
      <c r="K3038" t="s">
        <v>876</v>
      </c>
      <c r="M3038" s="1"/>
      <c r="Q3038" s="1">
        <v>45320</v>
      </c>
      <c r="R3038" t="s">
        <v>43</v>
      </c>
      <c r="S3038" t="s">
        <v>226</v>
      </c>
      <c r="T3038" t="str">
        <f>_xlfn.XLOOKUP(Trackers[[#This Row],[VHUR]],[1]!Table1[VHUR],[1]!Table1[Name])</f>
        <v>Lizandro Ruiz</v>
      </c>
    </row>
    <row r="3039" spans="1:20" x14ac:dyDescent="0.35">
      <c r="A3039" t="s">
        <v>2114</v>
      </c>
      <c r="B3039" t="s">
        <v>2133</v>
      </c>
      <c r="C3039" t="s">
        <v>2134</v>
      </c>
      <c r="D3039" t="s">
        <v>2135</v>
      </c>
      <c r="E3039" s="1">
        <v>45316</v>
      </c>
      <c r="F3039">
        <v>41382</v>
      </c>
      <c r="G3039" s="1">
        <v>45327</v>
      </c>
      <c r="H3039" s="1">
        <v>45328</v>
      </c>
      <c r="I3039" t="s">
        <v>42</v>
      </c>
      <c r="J3039" t="s">
        <v>42</v>
      </c>
      <c r="M3039" s="1"/>
      <c r="Q3039" s="1">
        <v>45320</v>
      </c>
      <c r="R3039" t="s">
        <v>43</v>
      </c>
      <c r="S3039" t="s">
        <v>226</v>
      </c>
      <c r="T3039" t="str">
        <f>_xlfn.XLOOKUP(Trackers[[#This Row],[VHUR]],[1]!Table1[VHUR],[1]!Table1[Name])</f>
        <v>Lizandro Ruiz</v>
      </c>
    </row>
    <row r="3040" spans="1:20" x14ac:dyDescent="0.35">
      <c r="A3040" t="s">
        <v>2114</v>
      </c>
      <c r="B3040" t="s">
        <v>2133</v>
      </c>
      <c r="C3040" t="s">
        <v>2134</v>
      </c>
      <c r="D3040" t="s">
        <v>2135</v>
      </c>
      <c r="E3040" s="1">
        <v>45316</v>
      </c>
      <c r="F3040">
        <v>41382</v>
      </c>
      <c r="G3040" s="1">
        <v>45327</v>
      </c>
      <c r="H3040" s="1"/>
      <c r="I3040" t="s">
        <v>81</v>
      </c>
      <c r="J3040" t="s">
        <v>82</v>
      </c>
      <c r="M3040" s="1"/>
      <c r="Q3040" s="1">
        <v>45320</v>
      </c>
      <c r="R3040" t="s">
        <v>43</v>
      </c>
      <c r="S3040" t="s">
        <v>226</v>
      </c>
      <c r="T3040" t="str">
        <f>_xlfn.XLOOKUP(Trackers[[#This Row],[VHUR]],[1]!Table1[VHUR],[1]!Table1[Name])</f>
        <v>Lizandro Ruiz</v>
      </c>
    </row>
    <row r="3041" spans="1:20" x14ac:dyDescent="0.35">
      <c r="A3041" t="s">
        <v>2114</v>
      </c>
      <c r="B3041" t="s">
        <v>2170</v>
      </c>
      <c r="C3041" t="s">
        <v>2171</v>
      </c>
      <c r="D3041" t="s">
        <v>2172</v>
      </c>
      <c r="E3041" s="1">
        <v>45317</v>
      </c>
      <c r="F3041">
        <v>41382</v>
      </c>
      <c r="G3041" s="1">
        <v>45324</v>
      </c>
      <c r="H3041" s="1">
        <v>45327</v>
      </c>
      <c r="I3041" t="s">
        <v>875</v>
      </c>
      <c r="J3041" t="s">
        <v>42</v>
      </c>
      <c r="K3041" t="s">
        <v>876</v>
      </c>
      <c r="M3041" s="1">
        <v>45327</v>
      </c>
      <c r="Q3041" s="1">
        <v>45320</v>
      </c>
      <c r="R3041" t="s">
        <v>226</v>
      </c>
      <c r="S3041" t="s">
        <v>216</v>
      </c>
      <c r="T3041" t="str">
        <f>_xlfn.XLOOKUP(Trackers[[#This Row],[VHUR]],[1]!Table1[VHUR],[1]!Table1[Name])</f>
        <v>Lizandro Ruiz</v>
      </c>
    </row>
    <row r="3042" spans="1:20" x14ac:dyDescent="0.35">
      <c r="A3042" t="s">
        <v>2114</v>
      </c>
      <c r="B3042" t="s">
        <v>2170</v>
      </c>
      <c r="C3042" t="s">
        <v>2171</v>
      </c>
      <c r="D3042" t="s">
        <v>2172</v>
      </c>
      <c r="E3042" s="1">
        <v>45317</v>
      </c>
      <c r="F3042">
        <v>41382</v>
      </c>
      <c r="G3042" s="1">
        <v>45324</v>
      </c>
      <c r="H3042" s="1">
        <v>45329</v>
      </c>
      <c r="I3042" t="s">
        <v>15</v>
      </c>
      <c r="J3042" t="s">
        <v>42</v>
      </c>
      <c r="M3042" s="1">
        <v>45329</v>
      </c>
      <c r="N3042" t="s">
        <v>11</v>
      </c>
      <c r="Q3042" s="1">
        <v>45320</v>
      </c>
      <c r="R3042" t="s">
        <v>87</v>
      </c>
      <c r="S3042" t="s">
        <v>216</v>
      </c>
      <c r="T3042" t="str">
        <f>_xlfn.XLOOKUP(Trackers[[#This Row],[VHUR]],[1]!Table1[VHUR],[1]!Table1[Name])</f>
        <v>Lizandro Ruiz</v>
      </c>
    </row>
    <row r="3043" spans="1:20" x14ac:dyDescent="0.35">
      <c r="A3043" t="s">
        <v>2114</v>
      </c>
      <c r="B3043" t="s">
        <v>2182</v>
      </c>
      <c r="C3043" t="s">
        <v>2183</v>
      </c>
      <c r="D3043" t="s">
        <v>2184</v>
      </c>
      <c r="E3043" s="1">
        <v>45317</v>
      </c>
      <c r="F3043">
        <v>41382</v>
      </c>
      <c r="G3043" s="1">
        <v>45327</v>
      </c>
      <c r="H3043" s="1">
        <v>45328</v>
      </c>
      <c r="I3043" t="s">
        <v>875</v>
      </c>
      <c r="J3043" t="s">
        <v>42</v>
      </c>
      <c r="K3043" t="s">
        <v>876</v>
      </c>
      <c r="M3043" s="1">
        <v>45327</v>
      </c>
      <c r="Q3043" s="1">
        <v>45320</v>
      </c>
      <c r="R3043" t="s">
        <v>226</v>
      </c>
      <c r="S3043" t="s">
        <v>226</v>
      </c>
      <c r="T3043" t="str">
        <f>_xlfn.XLOOKUP(Trackers[[#This Row],[VHUR]],[1]!Table1[VHUR],[1]!Table1[Name])</f>
        <v>Lizandro Ruiz</v>
      </c>
    </row>
    <row r="3044" spans="1:20" x14ac:dyDescent="0.35">
      <c r="A3044" t="s">
        <v>2114</v>
      </c>
      <c r="B3044" t="s">
        <v>2182</v>
      </c>
      <c r="C3044" t="s">
        <v>2183</v>
      </c>
      <c r="D3044" t="s">
        <v>2184</v>
      </c>
      <c r="E3044" s="1">
        <v>45317</v>
      </c>
      <c r="F3044">
        <v>41382</v>
      </c>
      <c r="G3044" s="1">
        <v>45327</v>
      </c>
      <c r="H3044" s="1">
        <v>45329</v>
      </c>
      <c r="I3044" t="s">
        <v>15</v>
      </c>
      <c r="J3044" t="s">
        <v>42</v>
      </c>
      <c r="M3044" s="1">
        <v>45329</v>
      </c>
      <c r="N3044" t="s">
        <v>10</v>
      </c>
      <c r="Q3044" s="1">
        <v>45320</v>
      </c>
      <c r="R3044" t="s">
        <v>87</v>
      </c>
      <c r="S3044" t="s">
        <v>226</v>
      </c>
      <c r="T3044" t="str">
        <f>_xlfn.XLOOKUP(Trackers[[#This Row],[VHUR]],[1]!Table1[VHUR],[1]!Table1[Name])</f>
        <v>Lizandro Ruiz</v>
      </c>
    </row>
    <row r="3045" spans="1:20" x14ac:dyDescent="0.35">
      <c r="A3045" t="s">
        <v>2114</v>
      </c>
      <c r="B3045" t="s">
        <v>2185</v>
      </c>
      <c r="C3045" t="s">
        <v>2186</v>
      </c>
      <c r="D3045" t="s">
        <v>2187</v>
      </c>
      <c r="E3045" s="1">
        <v>45317</v>
      </c>
      <c r="F3045">
        <v>41382</v>
      </c>
      <c r="G3045" s="1">
        <v>45324</v>
      </c>
      <c r="H3045" s="1">
        <v>45327</v>
      </c>
      <c r="I3045" t="s">
        <v>875</v>
      </c>
      <c r="J3045" t="s">
        <v>42</v>
      </c>
      <c r="K3045" t="s">
        <v>876</v>
      </c>
      <c r="M3045" s="1"/>
      <c r="Q3045" s="1">
        <v>45320</v>
      </c>
      <c r="R3045" t="s">
        <v>43</v>
      </c>
      <c r="S3045" t="s">
        <v>216</v>
      </c>
      <c r="T3045" t="str">
        <f>_xlfn.XLOOKUP(Trackers[[#This Row],[VHUR]],[1]!Table1[VHUR],[1]!Table1[Name])</f>
        <v>Lizandro Ruiz</v>
      </c>
    </row>
    <row r="3046" spans="1:20" x14ac:dyDescent="0.35">
      <c r="A3046" t="s">
        <v>2114</v>
      </c>
      <c r="B3046" t="s">
        <v>2185</v>
      </c>
      <c r="C3046" t="s">
        <v>2186</v>
      </c>
      <c r="D3046" t="s">
        <v>2187</v>
      </c>
      <c r="E3046" s="1">
        <v>45317</v>
      </c>
      <c r="F3046">
        <v>41382</v>
      </c>
      <c r="G3046" s="1">
        <v>45324</v>
      </c>
      <c r="H3046" s="1">
        <v>45329</v>
      </c>
      <c r="I3046" t="s">
        <v>15</v>
      </c>
      <c r="J3046" t="s">
        <v>42</v>
      </c>
      <c r="M3046" s="1">
        <v>45329</v>
      </c>
      <c r="N3046" t="s">
        <v>10</v>
      </c>
      <c r="Q3046" s="1">
        <v>45320</v>
      </c>
      <c r="R3046" t="s">
        <v>87</v>
      </c>
      <c r="S3046" t="s">
        <v>216</v>
      </c>
      <c r="T3046" t="str">
        <f>_xlfn.XLOOKUP(Trackers[[#This Row],[VHUR]],[1]!Table1[VHUR],[1]!Table1[Name])</f>
        <v>Lizandro Ruiz</v>
      </c>
    </row>
    <row r="3047" spans="1:20" x14ac:dyDescent="0.35">
      <c r="A3047" t="s">
        <v>2114</v>
      </c>
      <c r="B3047" t="s">
        <v>2115</v>
      </c>
      <c r="C3047" t="s">
        <v>2116</v>
      </c>
      <c r="D3047" t="s">
        <v>2117</v>
      </c>
      <c r="E3047" s="1">
        <v>45307</v>
      </c>
      <c r="F3047">
        <v>41382</v>
      </c>
      <c r="G3047" s="1">
        <v>45328</v>
      </c>
      <c r="H3047" s="1">
        <v>45329</v>
      </c>
      <c r="I3047" t="s">
        <v>875</v>
      </c>
      <c r="J3047" t="s">
        <v>42</v>
      </c>
      <c r="K3047" t="s">
        <v>876</v>
      </c>
      <c r="M3047" s="1"/>
      <c r="Q3047" s="1">
        <v>45327</v>
      </c>
      <c r="R3047" t="s">
        <v>43</v>
      </c>
      <c r="S3047" t="s">
        <v>44</v>
      </c>
      <c r="T3047" t="str">
        <f>_xlfn.XLOOKUP(Trackers[[#This Row],[VHUR]],[1]!Table1[VHUR],[1]!Table1[Name])</f>
        <v>Lizandro Ruiz</v>
      </c>
    </row>
    <row r="3048" spans="1:20" x14ac:dyDescent="0.35">
      <c r="A3048" t="s">
        <v>2114</v>
      </c>
      <c r="B3048" t="s">
        <v>2115</v>
      </c>
      <c r="C3048" t="s">
        <v>2116</v>
      </c>
      <c r="D3048" t="s">
        <v>2117</v>
      </c>
      <c r="E3048" s="1">
        <v>45307</v>
      </c>
      <c r="F3048">
        <v>41382</v>
      </c>
      <c r="G3048" s="1">
        <v>45328</v>
      </c>
      <c r="H3048" s="1">
        <v>45329</v>
      </c>
      <c r="I3048" t="s">
        <v>42</v>
      </c>
      <c r="J3048" t="s">
        <v>42</v>
      </c>
      <c r="M3048" s="1"/>
      <c r="Q3048" s="1">
        <v>45327</v>
      </c>
      <c r="R3048" t="s">
        <v>43</v>
      </c>
      <c r="S3048" t="s">
        <v>44</v>
      </c>
      <c r="T3048" t="str">
        <f>_xlfn.XLOOKUP(Trackers[[#This Row],[VHUR]],[1]!Table1[VHUR],[1]!Table1[Name])</f>
        <v>Lizandro Ruiz</v>
      </c>
    </row>
    <row r="3049" spans="1:20" x14ac:dyDescent="0.35">
      <c r="A3049" t="s">
        <v>2114</v>
      </c>
      <c r="B3049" t="s">
        <v>2115</v>
      </c>
      <c r="C3049" t="s">
        <v>2116</v>
      </c>
      <c r="D3049" t="s">
        <v>2117</v>
      </c>
      <c r="E3049" s="1">
        <v>45307</v>
      </c>
      <c r="F3049">
        <v>41382</v>
      </c>
      <c r="G3049" s="1">
        <v>45328</v>
      </c>
      <c r="H3049" s="1"/>
      <c r="I3049" t="s">
        <v>81</v>
      </c>
      <c r="J3049" t="s">
        <v>82</v>
      </c>
      <c r="M3049" s="1"/>
      <c r="Q3049" s="1">
        <v>45327</v>
      </c>
      <c r="R3049" t="s">
        <v>43</v>
      </c>
      <c r="S3049" t="s">
        <v>44</v>
      </c>
      <c r="T3049" t="str">
        <f>_xlfn.XLOOKUP(Trackers[[#This Row],[VHUR]],[1]!Table1[VHUR],[1]!Table1[Name])</f>
        <v>Lizandro Ruiz</v>
      </c>
    </row>
    <row r="3050" spans="1:20" x14ac:dyDescent="0.35">
      <c r="A3050" t="s">
        <v>2114</v>
      </c>
      <c r="B3050" t="s">
        <v>2118</v>
      </c>
      <c r="C3050" t="s">
        <v>2119</v>
      </c>
      <c r="D3050" t="s">
        <v>2120</v>
      </c>
      <c r="E3050" s="1">
        <v>45307</v>
      </c>
      <c r="F3050">
        <v>41382</v>
      </c>
      <c r="G3050" s="1">
        <v>45328</v>
      </c>
      <c r="H3050" s="1">
        <v>45329</v>
      </c>
      <c r="I3050" t="s">
        <v>875</v>
      </c>
      <c r="J3050" t="s">
        <v>42</v>
      </c>
      <c r="K3050" t="s">
        <v>876</v>
      </c>
      <c r="M3050" s="1"/>
      <c r="Q3050" s="1">
        <v>45327</v>
      </c>
      <c r="R3050" t="s">
        <v>43</v>
      </c>
      <c r="S3050" t="s">
        <v>44</v>
      </c>
      <c r="T3050" t="str">
        <f>_xlfn.XLOOKUP(Trackers[[#This Row],[VHUR]],[1]!Table1[VHUR],[1]!Table1[Name])</f>
        <v>Lizandro Ruiz</v>
      </c>
    </row>
    <row r="3051" spans="1:20" x14ac:dyDescent="0.35">
      <c r="A3051" t="s">
        <v>2114</v>
      </c>
      <c r="B3051" t="s">
        <v>2118</v>
      </c>
      <c r="C3051" t="s">
        <v>2119</v>
      </c>
      <c r="D3051" t="s">
        <v>2120</v>
      </c>
      <c r="E3051" s="1">
        <v>45307</v>
      </c>
      <c r="F3051">
        <v>41382</v>
      </c>
      <c r="G3051" s="1">
        <v>45328</v>
      </c>
      <c r="H3051" s="1">
        <v>45329</v>
      </c>
      <c r="I3051" t="s">
        <v>220</v>
      </c>
      <c r="J3051" t="s">
        <v>355</v>
      </c>
      <c r="K3051" t="s">
        <v>876</v>
      </c>
      <c r="M3051" s="1"/>
      <c r="Q3051" s="1">
        <v>45327</v>
      </c>
      <c r="R3051" t="s">
        <v>43</v>
      </c>
      <c r="S3051" t="s">
        <v>44</v>
      </c>
      <c r="T3051" t="str">
        <f>_xlfn.XLOOKUP(Trackers[[#This Row],[VHUR]],[1]!Table1[VHUR],[1]!Table1[Name])</f>
        <v>Lizandro Ruiz</v>
      </c>
    </row>
    <row r="3052" spans="1:20" x14ac:dyDescent="0.35">
      <c r="A3052" t="s">
        <v>2114</v>
      </c>
      <c r="B3052" t="s">
        <v>2121</v>
      </c>
      <c r="C3052" t="s">
        <v>2122</v>
      </c>
      <c r="D3052" t="s">
        <v>2123</v>
      </c>
      <c r="E3052" s="1">
        <v>45313</v>
      </c>
      <c r="F3052">
        <v>41382</v>
      </c>
      <c r="G3052" s="1">
        <v>45328</v>
      </c>
      <c r="H3052" s="1">
        <v>45329</v>
      </c>
      <c r="I3052" t="s">
        <v>875</v>
      </c>
      <c r="J3052" t="s">
        <v>42</v>
      </c>
      <c r="K3052" t="s">
        <v>876</v>
      </c>
      <c r="M3052" s="1"/>
      <c r="Q3052" s="1">
        <v>45327</v>
      </c>
      <c r="R3052" t="s">
        <v>43</v>
      </c>
      <c r="S3052" t="s">
        <v>44</v>
      </c>
      <c r="T3052" t="str">
        <f>_xlfn.XLOOKUP(Trackers[[#This Row],[VHUR]],[1]!Table1[VHUR],[1]!Table1[Name])</f>
        <v>Lizandro Ruiz</v>
      </c>
    </row>
    <row r="3053" spans="1:20" x14ac:dyDescent="0.35">
      <c r="A3053" t="s">
        <v>2114</v>
      </c>
      <c r="B3053" t="s">
        <v>2155</v>
      </c>
      <c r="C3053" t="s">
        <v>2156</v>
      </c>
      <c r="D3053" t="s">
        <v>2157</v>
      </c>
      <c r="E3053" s="1">
        <v>45317</v>
      </c>
      <c r="F3053">
        <v>41382</v>
      </c>
      <c r="G3053" s="1">
        <v>45328</v>
      </c>
      <c r="H3053" s="1">
        <v>45329</v>
      </c>
      <c r="I3053" t="s">
        <v>875</v>
      </c>
      <c r="J3053" t="s">
        <v>42</v>
      </c>
      <c r="K3053" t="s">
        <v>876</v>
      </c>
      <c r="M3053" s="1"/>
      <c r="Q3053" s="1">
        <v>45327</v>
      </c>
      <c r="R3053" t="s">
        <v>43</v>
      </c>
      <c r="S3053" t="s">
        <v>44</v>
      </c>
      <c r="T3053" t="str">
        <f>_xlfn.XLOOKUP(Trackers[[#This Row],[VHUR]],[1]!Table1[VHUR],[1]!Table1[Name])</f>
        <v>Lizandro Ruiz</v>
      </c>
    </row>
    <row r="3054" spans="1:20" x14ac:dyDescent="0.35">
      <c r="A3054" t="s">
        <v>2114</v>
      </c>
      <c r="B3054" t="s">
        <v>2155</v>
      </c>
      <c r="C3054" t="s">
        <v>2156</v>
      </c>
      <c r="D3054" t="s">
        <v>2157</v>
      </c>
      <c r="E3054" s="1">
        <v>45317</v>
      </c>
      <c r="F3054">
        <v>41382</v>
      </c>
      <c r="G3054" s="1">
        <v>45328</v>
      </c>
      <c r="H3054" s="1">
        <v>45331</v>
      </c>
      <c r="I3054" t="s">
        <v>15</v>
      </c>
      <c r="J3054" t="s">
        <v>42</v>
      </c>
      <c r="M3054" s="1">
        <v>45331</v>
      </c>
      <c r="N3054" t="s">
        <v>10</v>
      </c>
      <c r="Q3054" s="1">
        <v>45327</v>
      </c>
      <c r="R3054" t="s">
        <v>216</v>
      </c>
      <c r="S3054" t="s">
        <v>44</v>
      </c>
      <c r="T3054" t="str">
        <f>_xlfn.XLOOKUP(Trackers[[#This Row],[VHUR]],[1]!Table1[VHUR],[1]!Table1[Name])</f>
        <v>Lizandro Ruiz</v>
      </c>
    </row>
    <row r="3055" spans="1:20" x14ac:dyDescent="0.35">
      <c r="A3055" t="s">
        <v>2114</v>
      </c>
      <c r="B3055" t="s">
        <v>2188</v>
      </c>
      <c r="C3055" t="s">
        <v>2189</v>
      </c>
      <c r="D3055" t="s">
        <v>2190</v>
      </c>
      <c r="E3055" s="1">
        <v>45317</v>
      </c>
      <c r="F3055">
        <v>41382</v>
      </c>
      <c r="G3055" s="1">
        <v>45328</v>
      </c>
      <c r="H3055" s="1">
        <v>45329</v>
      </c>
      <c r="I3055" t="s">
        <v>875</v>
      </c>
      <c r="J3055" t="s">
        <v>42</v>
      </c>
      <c r="K3055" t="s">
        <v>876</v>
      </c>
      <c r="M3055" s="1"/>
      <c r="Q3055" s="1">
        <v>45327</v>
      </c>
      <c r="R3055" t="s">
        <v>43</v>
      </c>
      <c r="S3055" t="s">
        <v>44</v>
      </c>
      <c r="T3055" t="str">
        <f>_xlfn.XLOOKUP(Trackers[[#This Row],[VHUR]],[1]!Table1[VHUR],[1]!Table1[Name])</f>
        <v>Lizandro Ruiz</v>
      </c>
    </row>
    <row r="3056" spans="1:20" x14ac:dyDescent="0.35">
      <c r="A3056" t="s">
        <v>2114</v>
      </c>
      <c r="B3056" t="s">
        <v>2188</v>
      </c>
      <c r="C3056" t="s">
        <v>2189</v>
      </c>
      <c r="D3056" t="s">
        <v>2190</v>
      </c>
      <c r="E3056" s="1">
        <v>45317</v>
      </c>
      <c r="F3056">
        <v>41382</v>
      </c>
      <c r="G3056" s="1">
        <v>45328</v>
      </c>
      <c r="H3056" s="1">
        <v>45329</v>
      </c>
      <c r="I3056" t="s">
        <v>706</v>
      </c>
      <c r="J3056" t="s">
        <v>42</v>
      </c>
      <c r="M3056" s="1"/>
      <c r="Q3056" s="1">
        <v>45327</v>
      </c>
      <c r="R3056" t="s">
        <v>43</v>
      </c>
      <c r="S3056" t="s">
        <v>44</v>
      </c>
      <c r="T3056" t="str">
        <f>_xlfn.XLOOKUP(Trackers[[#This Row],[VHUR]],[1]!Table1[VHUR],[1]!Table1[Name])</f>
        <v>Lizandro Ruiz</v>
      </c>
    </row>
    <row r="3057" spans="1:20" x14ac:dyDescent="0.35">
      <c r="A3057" t="s">
        <v>2114</v>
      </c>
      <c r="B3057" t="s">
        <v>2191</v>
      </c>
      <c r="C3057" t="s">
        <v>2192</v>
      </c>
      <c r="D3057" t="s">
        <v>2193</v>
      </c>
      <c r="E3057" s="1">
        <v>45317</v>
      </c>
      <c r="F3057">
        <v>41382</v>
      </c>
      <c r="G3057" s="1">
        <v>45328</v>
      </c>
      <c r="H3057" s="1">
        <v>45329</v>
      </c>
      <c r="I3057" t="s">
        <v>875</v>
      </c>
      <c r="J3057" t="s">
        <v>42</v>
      </c>
      <c r="K3057" t="s">
        <v>820</v>
      </c>
      <c r="M3057" s="1"/>
      <c r="Q3057" s="1">
        <v>45327</v>
      </c>
      <c r="R3057" t="s">
        <v>43</v>
      </c>
      <c r="S3057" t="s">
        <v>44</v>
      </c>
      <c r="T3057" t="str">
        <f>_xlfn.XLOOKUP(Trackers[[#This Row],[VHUR]],[1]!Table1[VHUR],[1]!Table1[Name])</f>
        <v>Lizandro Ruiz</v>
      </c>
    </row>
    <row r="3058" spans="1:20" x14ac:dyDescent="0.35">
      <c r="A3058" t="s">
        <v>2114</v>
      </c>
      <c r="B3058" t="s">
        <v>2191</v>
      </c>
      <c r="C3058" t="s">
        <v>2192</v>
      </c>
      <c r="D3058" t="s">
        <v>2193</v>
      </c>
      <c r="E3058" s="1">
        <v>45317</v>
      </c>
      <c r="F3058">
        <v>41382</v>
      </c>
      <c r="G3058" s="1">
        <v>45328</v>
      </c>
      <c r="H3058" s="1">
        <v>45329</v>
      </c>
      <c r="I3058" t="s">
        <v>712</v>
      </c>
      <c r="J3058" t="s">
        <v>42</v>
      </c>
      <c r="M3058" s="1"/>
      <c r="Q3058" s="1">
        <v>45327</v>
      </c>
      <c r="R3058" t="s">
        <v>43</v>
      </c>
      <c r="S3058" t="s">
        <v>44</v>
      </c>
      <c r="T3058" t="str">
        <f>_xlfn.XLOOKUP(Trackers[[#This Row],[VHUR]],[1]!Table1[VHUR],[1]!Table1[Name])</f>
        <v>Lizandro Ruiz</v>
      </c>
    </row>
    <row r="3059" spans="1:20" x14ac:dyDescent="0.35">
      <c r="A3059" t="s">
        <v>2114</v>
      </c>
      <c r="B3059" t="s">
        <v>2191</v>
      </c>
      <c r="C3059" t="s">
        <v>2219</v>
      </c>
      <c r="D3059" t="s">
        <v>2193</v>
      </c>
      <c r="E3059" s="1">
        <v>45317</v>
      </c>
      <c r="F3059">
        <v>41382</v>
      </c>
      <c r="G3059" s="1">
        <v>45328</v>
      </c>
      <c r="H3059" s="1"/>
      <c r="I3059" t="s">
        <v>81</v>
      </c>
      <c r="J3059" t="s">
        <v>82</v>
      </c>
      <c r="M3059" s="1"/>
      <c r="Q3059" s="1">
        <v>45327</v>
      </c>
      <c r="R3059" t="s">
        <v>43</v>
      </c>
      <c r="S3059" t="s">
        <v>44</v>
      </c>
      <c r="T3059" t="str">
        <f>_xlfn.XLOOKUP(Trackers[[#This Row],[VHUR]],[1]!Table1[VHUR],[1]!Table1[Name])</f>
        <v>Lizandro Ruiz</v>
      </c>
    </row>
    <row r="3060" spans="1:20" x14ac:dyDescent="0.35">
      <c r="A3060" t="s">
        <v>2114</v>
      </c>
      <c r="B3060" t="s">
        <v>2198</v>
      </c>
      <c r="C3060" t="s">
        <v>2199</v>
      </c>
      <c r="D3060" t="s">
        <v>2200</v>
      </c>
      <c r="E3060" s="1">
        <v>45317</v>
      </c>
      <c r="F3060">
        <v>41382</v>
      </c>
      <c r="G3060" s="1">
        <v>45328</v>
      </c>
      <c r="H3060" s="1">
        <v>45329</v>
      </c>
      <c r="I3060" t="s">
        <v>875</v>
      </c>
      <c r="J3060" t="s">
        <v>42</v>
      </c>
      <c r="K3060" t="s">
        <v>876</v>
      </c>
      <c r="M3060" s="1"/>
      <c r="Q3060" s="1">
        <v>45327</v>
      </c>
      <c r="R3060" t="s">
        <v>43</v>
      </c>
      <c r="S3060" t="s">
        <v>44</v>
      </c>
      <c r="T3060" t="str">
        <f>_xlfn.XLOOKUP(Trackers[[#This Row],[VHUR]],[1]!Table1[VHUR],[1]!Table1[Name])</f>
        <v>Lizandro Ruiz</v>
      </c>
    </row>
    <row r="3061" spans="1:20" x14ac:dyDescent="0.35">
      <c r="A3061" t="s">
        <v>2114</v>
      </c>
      <c r="B3061" t="s">
        <v>2198</v>
      </c>
      <c r="C3061" t="s">
        <v>2199</v>
      </c>
      <c r="D3061" t="s">
        <v>2200</v>
      </c>
      <c r="E3061" s="1">
        <v>45317</v>
      </c>
      <c r="F3061">
        <v>41382</v>
      </c>
      <c r="G3061" s="1">
        <v>45328</v>
      </c>
      <c r="H3061" s="1">
        <v>45329</v>
      </c>
      <c r="I3061" t="s">
        <v>706</v>
      </c>
      <c r="J3061" t="s">
        <v>42</v>
      </c>
      <c r="K3061" t="s">
        <v>876</v>
      </c>
      <c r="M3061" s="1"/>
      <c r="Q3061" s="1">
        <v>45327</v>
      </c>
      <c r="R3061" t="s">
        <v>43</v>
      </c>
      <c r="S3061" t="s">
        <v>44</v>
      </c>
      <c r="T3061" t="str">
        <f>_xlfn.XLOOKUP(Trackers[[#This Row],[VHUR]],[1]!Table1[VHUR],[1]!Table1[Name])</f>
        <v>Lizandro Ruiz</v>
      </c>
    </row>
    <row r="3062" spans="1:20" x14ac:dyDescent="0.35">
      <c r="A3062" t="s">
        <v>2114</v>
      </c>
      <c r="B3062" t="s">
        <v>2201</v>
      </c>
      <c r="C3062" t="s">
        <v>1707</v>
      </c>
      <c r="D3062" t="s">
        <v>2202</v>
      </c>
      <c r="E3062" s="1">
        <v>45317</v>
      </c>
      <c r="F3062">
        <v>41382</v>
      </c>
      <c r="G3062" s="1">
        <v>45328</v>
      </c>
      <c r="H3062" s="1">
        <v>45329</v>
      </c>
      <c r="I3062" t="s">
        <v>875</v>
      </c>
      <c r="J3062" t="s">
        <v>42</v>
      </c>
      <c r="K3062" t="s">
        <v>820</v>
      </c>
      <c r="M3062" s="1"/>
      <c r="P3062" t="s">
        <v>2220</v>
      </c>
      <c r="Q3062" s="1">
        <v>45327</v>
      </c>
      <c r="R3062" t="s">
        <v>43</v>
      </c>
      <c r="S3062" t="s">
        <v>44</v>
      </c>
      <c r="T3062" t="str">
        <f>_xlfn.XLOOKUP(Trackers[[#This Row],[VHUR]],[1]!Table1[VHUR],[1]!Table1[Name])</f>
        <v>Lizandro Ruiz</v>
      </c>
    </row>
    <row r="3063" spans="1:20" x14ac:dyDescent="0.35">
      <c r="A3063" t="s">
        <v>2114</v>
      </c>
      <c r="B3063" t="s">
        <v>2201</v>
      </c>
      <c r="C3063" t="s">
        <v>1707</v>
      </c>
      <c r="D3063" t="s">
        <v>2202</v>
      </c>
      <c r="E3063" s="1">
        <v>45317</v>
      </c>
      <c r="F3063">
        <v>41382</v>
      </c>
      <c r="G3063" s="1">
        <v>45328</v>
      </c>
      <c r="H3063" s="1">
        <v>45329</v>
      </c>
      <c r="I3063" t="s">
        <v>706</v>
      </c>
      <c r="J3063" t="s">
        <v>42</v>
      </c>
      <c r="M3063" s="1"/>
      <c r="Q3063" s="1">
        <v>45327</v>
      </c>
      <c r="R3063" t="s">
        <v>43</v>
      </c>
      <c r="S3063" t="s">
        <v>44</v>
      </c>
      <c r="T3063" t="str">
        <f>_xlfn.XLOOKUP(Trackers[[#This Row],[VHUR]],[1]!Table1[VHUR],[1]!Table1[Name])</f>
        <v>Lizandro Ruiz</v>
      </c>
    </row>
    <row r="3064" spans="1:20" x14ac:dyDescent="0.35">
      <c r="A3064" t="s">
        <v>2114</v>
      </c>
      <c r="B3064" t="s">
        <v>2203</v>
      </c>
      <c r="C3064" t="s">
        <v>2204</v>
      </c>
      <c r="D3064" t="s">
        <v>2205</v>
      </c>
      <c r="E3064" s="1">
        <v>45317</v>
      </c>
      <c r="F3064">
        <v>41382</v>
      </c>
      <c r="G3064" s="1">
        <v>45328</v>
      </c>
      <c r="H3064" s="1">
        <v>45329</v>
      </c>
      <c r="I3064" t="s">
        <v>875</v>
      </c>
      <c r="J3064" t="s">
        <v>42</v>
      </c>
      <c r="K3064" t="s">
        <v>1051</v>
      </c>
      <c r="M3064" s="1"/>
      <c r="Q3064" s="1">
        <v>45327</v>
      </c>
      <c r="R3064" t="s">
        <v>43</v>
      </c>
      <c r="S3064" t="s">
        <v>44</v>
      </c>
      <c r="T3064" t="str">
        <f>_xlfn.XLOOKUP(Trackers[[#This Row],[VHUR]],[1]!Table1[VHUR],[1]!Table1[Name])</f>
        <v>Lizandro Ruiz</v>
      </c>
    </row>
    <row r="3065" spans="1:20" x14ac:dyDescent="0.35">
      <c r="A3065" t="s">
        <v>2114</v>
      </c>
      <c r="B3065" t="s">
        <v>2203</v>
      </c>
      <c r="C3065" t="s">
        <v>2204</v>
      </c>
      <c r="D3065" t="s">
        <v>2205</v>
      </c>
      <c r="E3065" s="1">
        <v>45317</v>
      </c>
      <c r="F3065">
        <v>41382</v>
      </c>
      <c r="G3065" s="1">
        <v>45328</v>
      </c>
      <c r="H3065" s="1">
        <v>45329</v>
      </c>
      <c r="I3065" t="s">
        <v>706</v>
      </c>
      <c r="J3065" t="s">
        <v>42</v>
      </c>
      <c r="M3065" s="1"/>
      <c r="Q3065" s="1">
        <v>45327</v>
      </c>
      <c r="R3065" t="s">
        <v>43</v>
      </c>
      <c r="S3065" t="s">
        <v>44</v>
      </c>
      <c r="T3065" t="str">
        <f>_xlfn.XLOOKUP(Trackers[[#This Row],[VHUR]],[1]!Table1[VHUR],[1]!Table1[Name])</f>
        <v>Lizandro Ruiz</v>
      </c>
    </row>
    <row r="3066" spans="1:20" x14ac:dyDescent="0.35">
      <c r="A3066" t="s">
        <v>2114</v>
      </c>
      <c r="B3066" t="s">
        <v>2203</v>
      </c>
      <c r="C3066" t="s">
        <v>2204</v>
      </c>
      <c r="D3066" t="s">
        <v>2205</v>
      </c>
      <c r="E3066" s="1">
        <v>45317</v>
      </c>
      <c r="F3066">
        <v>41382</v>
      </c>
      <c r="G3066" s="1">
        <v>45328</v>
      </c>
      <c r="H3066" s="1">
        <v>45330</v>
      </c>
      <c r="I3066" t="s">
        <v>15</v>
      </c>
      <c r="J3066" t="s">
        <v>42</v>
      </c>
      <c r="M3066" s="1">
        <v>45330</v>
      </c>
      <c r="N3066" t="s">
        <v>10</v>
      </c>
      <c r="Q3066" s="1">
        <v>45327</v>
      </c>
      <c r="R3066" t="s">
        <v>2</v>
      </c>
      <c r="S3066" t="s">
        <v>44</v>
      </c>
      <c r="T3066" t="str">
        <f>_xlfn.XLOOKUP(Trackers[[#This Row],[VHUR]],[1]!Table1[VHUR],[1]!Table1[Name])</f>
        <v>Lizandro Ruiz</v>
      </c>
    </row>
    <row r="3067" spans="1:20" x14ac:dyDescent="0.35">
      <c r="A3067" t="s">
        <v>2114</v>
      </c>
      <c r="B3067" t="s">
        <v>2206</v>
      </c>
      <c r="C3067" t="s">
        <v>2207</v>
      </c>
      <c r="D3067" t="s">
        <v>2208</v>
      </c>
      <c r="E3067" s="1">
        <v>45317</v>
      </c>
      <c r="F3067">
        <v>41382</v>
      </c>
      <c r="G3067" s="1">
        <v>45328</v>
      </c>
      <c r="H3067" s="1">
        <v>45329</v>
      </c>
      <c r="I3067" t="s">
        <v>875</v>
      </c>
      <c r="J3067" t="s">
        <v>42</v>
      </c>
      <c r="M3067" s="1"/>
      <c r="N3067" t="s">
        <v>10</v>
      </c>
      <c r="Q3067" s="1">
        <v>45327</v>
      </c>
      <c r="R3067" t="s">
        <v>43</v>
      </c>
      <c r="S3067" t="s">
        <v>44</v>
      </c>
      <c r="T3067" t="str">
        <f>_xlfn.XLOOKUP(Trackers[[#This Row],[VHUR]],[1]!Table1[VHUR],[1]!Table1[Name])</f>
        <v>Lizandro Ruiz</v>
      </c>
    </row>
    <row r="3068" spans="1:20" x14ac:dyDescent="0.35">
      <c r="A3068" t="s">
        <v>2114</v>
      </c>
      <c r="B3068" t="s">
        <v>2206</v>
      </c>
      <c r="C3068" t="s">
        <v>2207</v>
      </c>
      <c r="D3068" t="s">
        <v>2208</v>
      </c>
      <c r="E3068" s="1">
        <v>45317</v>
      </c>
      <c r="F3068">
        <v>41382</v>
      </c>
      <c r="G3068" s="1">
        <v>45328</v>
      </c>
      <c r="H3068" s="1">
        <v>45330</v>
      </c>
      <c r="I3068" t="s">
        <v>15</v>
      </c>
      <c r="J3068" t="s">
        <v>42</v>
      </c>
      <c r="M3068" s="1">
        <v>45330</v>
      </c>
      <c r="N3068" t="s">
        <v>10</v>
      </c>
      <c r="Q3068" s="1">
        <v>45327</v>
      </c>
      <c r="R3068" t="s">
        <v>2</v>
      </c>
      <c r="S3068" t="s">
        <v>44</v>
      </c>
      <c r="T3068" t="str">
        <f>_xlfn.XLOOKUP(Trackers[[#This Row],[VHUR]],[1]!Table1[VHUR],[1]!Table1[Name])</f>
        <v>Lizandro Ruiz</v>
      </c>
    </row>
    <row r="3069" spans="1:20" x14ac:dyDescent="0.35">
      <c r="A3069" t="s">
        <v>2114</v>
      </c>
      <c r="B3069" t="s">
        <v>2201</v>
      </c>
      <c r="C3069" t="s">
        <v>1707</v>
      </c>
      <c r="D3069" t="s">
        <v>2202</v>
      </c>
      <c r="E3069" s="1">
        <v>45317</v>
      </c>
      <c r="F3069">
        <v>41382</v>
      </c>
      <c r="G3069" s="1">
        <v>45328</v>
      </c>
      <c r="H3069" s="1">
        <v>45329</v>
      </c>
      <c r="I3069" t="s">
        <v>875</v>
      </c>
      <c r="J3069" t="s">
        <v>42</v>
      </c>
      <c r="K3069" t="s">
        <v>1051</v>
      </c>
      <c r="M3069" s="1"/>
      <c r="Q3069" s="1">
        <v>45327</v>
      </c>
      <c r="R3069" t="s">
        <v>43</v>
      </c>
      <c r="S3069" t="s">
        <v>44</v>
      </c>
      <c r="T3069" t="str">
        <f>_xlfn.XLOOKUP(Trackers[[#This Row],[VHUR]],[1]!Table1[VHUR],[1]!Table1[Name])</f>
        <v>Lizandro Ruiz</v>
      </c>
    </row>
    <row r="3070" spans="1:20" x14ac:dyDescent="0.35">
      <c r="A3070" t="s">
        <v>2114</v>
      </c>
      <c r="B3070" t="s">
        <v>2201</v>
      </c>
      <c r="C3070" t="s">
        <v>1707</v>
      </c>
      <c r="D3070" t="s">
        <v>2202</v>
      </c>
      <c r="E3070" s="1">
        <v>45317</v>
      </c>
      <c r="F3070">
        <v>41382</v>
      </c>
      <c r="G3070" s="1">
        <v>45328</v>
      </c>
      <c r="H3070" s="1">
        <v>45330</v>
      </c>
      <c r="I3070" t="s">
        <v>15</v>
      </c>
      <c r="J3070" t="s">
        <v>42</v>
      </c>
      <c r="M3070" s="1">
        <v>45330</v>
      </c>
      <c r="N3070" t="s">
        <v>11</v>
      </c>
      <c r="Q3070" s="1">
        <v>45327</v>
      </c>
      <c r="R3070" t="s">
        <v>2</v>
      </c>
      <c r="S3070" t="s">
        <v>44</v>
      </c>
      <c r="T3070" t="str">
        <f>_xlfn.XLOOKUP(Trackers[[#This Row],[VHUR]],[1]!Table1[VHUR],[1]!Table1[Name])</f>
        <v>Lizandro Ruiz</v>
      </c>
    </row>
    <row r="3071" spans="1:20" x14ac:dyDescent="0.35">
      <c r="A3071" t="s">
        <v>2114</v>
      </c>
      <c r="B3071" t="s">
        <v>2209</v>
      </c>
      <c r="C3071" t="s">
        <v>2210</v>
      </c>
      <c r="D3071" t="s">
        <v>2211</v>
      </c>
      <c r="E3071" s="1">
        <v>45317</v>
      </c>
      <c r="F3071">
        <v>41382</v>
      </c>
      <c r="G3071" s="1">
        <v>45328</v>
      </c>
      <c r="H3071" s="1">
        <v>45329</v>
      </c>
      <c r="I3071" t="s">
        <v>706</v>
      </c>
      <c r="J3071" t="s">
        <v>42</v>
      </c>
      <c r="M3071" s="1"/>
      <c r="Q3071" s="1">
        <v>45327</v>
      </c>
      <c r="R3071" t="s">
        <v>43</v>
      </c>
      <c r="S3071" t="s">
        <v>44</v>
      </c>
      <c r="T3071" t="str">
        <f>_xlfn.XLOOKUP(Trackers[[#This Row],[VHUR]],[1]!Table1[VHUR],[1]!Table1[Name])</f>
        <v>Lizandro Ruiz</v>
      </c>
    </row>
    <row r="3072" spans="1:20" x14ac:dyDescent="0.35">
      <c r="A3072" t="s">
        <v>2114</v>
      </c>
      <c r="B3072" t="s">
        <v>2209</v>
      </c>
      <c r="C3072" t="s">
        <v>2210</v>
      </c>
      <c r="D3072" t="s">
        <v>2211</v>
      </c>
      <c r="E3072" s="1">
        <v>45317</v>
      </c>
      <c r="F3072">
        <v>41382</v>
      </c>
      <c r="G3072" s="1">
        <v>45328</v>
      </c>
      <c r="H3072" s="1">
        <v>45329</v>
      </c>
      <c r="I3072" t="s">
        <v>875</v>
      </c>
      <c r="J3072" t="s">
        <v>42</v>
      </c>
      <c r="M3072" s="1"/>
      <c r="Q3072" s="1">
        <v>45327</v>
      </c>
      <c r="R3072" t="s">
        <v>43</v>
      </c>
      <c r="S3072" t="s">
        <v>44</v>
      </c>
      <c r="T3072" t="str">
        <f>_xlfn.XLOOKUP(Trackers[[#This Row],[VHUR]],[1]!Table1[VHUR],[1]!Table1[Name])</f>
        <v>Lizandro Ruiz</v>
      </c>
    </row>
    <row r="3073" spans="1:20" x14ac:dyDescent="0.35">
      <c r="A3073" t="s">
        <v>2114</v>
      </c>
      <c r="B3073" t="s">
        <v>2209</v>
      </c>
      <c r="C3073" t="s">
        <v>2210</v>
      </c>
      <c r="D3073" t="s">
        <v>2211</v>
      </c>
      <c r="E3073" s="1">
        <v>45317</v>
      </c>
      <c r="F3073">
        <v>41382</v>
      </c>
      <c r="G3073" s="1">
        <v>45328</v>
      </c>
      <c r="H3073" s="1">
        <v>45330</v>
      </c>
      <c r="I3073" t="s">
        <v>15</v>
      </c>
      <c r="J3073" t="s">
        <v>42</v>
      </c>
      <c r="M3073" s="1">
        <v>45330</v>
      </c>
      <c r="N3073" t="s">
        <v>10</v>
      </c>
      <c r="Q3073" s="1">
        <v>45327</v>
      </c>
      <c r="R3073" t="s">
        <v>2</v>
      </c>
      <c r="S3073" t="s">
        <v>44</v>
      </c>
      <c r="T3073" t="str">
        <f>_xlfn.XLOOKUP(Trackers[[#This Row],[VHUR]],[1]!Table1[VHUR],[1]!Table1[Name])</f>
        <v>Lizandro Ruiz</v>
      </c>
    </row>
    <row r="3074" spans="1:20" x14ac:dyDescent="0.35">
      <c r="A3074" t="s">
        <v>2114</v>
      </c>
      <c r="B3074" t="s">
        <v>2121</v>
      </c>
      <c r="C3074" t="s">
        <v>2122</v>
      </c>
      <c r="D3074" t="s">
        <v>2123</v>
      </c>
      <c r="E3074" s="1">
        <v>45313</v>
      </c>
      <c r="F3074">
        <v>41382</v>
      </c>
      <c r="G3074" s="1">
        <v>45328</v>
      </c>
      <c r="H3074" s="1"/>
      <c r="I3074" t="s">
        <v>81</v>
      </c>
      <c r="J3074" t="s">
        <v>82</v>
      </c>
      <c r="M3074" s="1">
        <v>45328</v>
      </c>
      <c r="N3074" t="s">
        <v>9</v>
      </c>
      <c r="P3074" t="s">
        <v>444</v>
      </c>
      <c r="Q3074" s="1">
        <v>45320</v>
      </c>
      <c r="R3074" t="s">
        <v>44</v>
      </c>
      <c r="S3074" t="s">
        <v>216</v>
      </c>
      <c r="T3074" t="str">
        <f>_xlfn.XLOOKUP(Trackers[[#This Row],[VHUR]],[1]!Table1[VHUR],[1]!Table1[Name])</f>
        <v>Lizandro Ruiz</v>
      </c>
    </row>
    <row r="3075" spans="1:20" x14ac:dyDescent="0.35">
      <c r="A3075" t="s">
        <v>2114</v>
      </c>
      <c r="B3075" t="s">
        <v>2198</v>
      </c>
      <c r="C3075" t="s">
        <v>2199</v>
      </c>
      <c r="D3075" t="s">
        <v>2200</v>
      </c>
      <c r="E3075" s="1">
        <v>45317</v>
      </c>
      <c r="F3075">
        <v>41382</v>
      </c>
      <c r="G3075" s="1">
        <v>45328</v>
      </c>
      <c r="H3075" s="1">
        <v>45329</v>
      </c>
      <c r="I3075" t="s">
        <v>875</v>
      </c>
      <c r="J3075" t="s">
        <v>42</v>
      </c>
      <c r="K3075" t="s">
        <v>876</v>
      </c>
      <c r="M3075" s="1"/>
      <c r="Q3075" s="1">
        <v>45327</v>
      </c>
      <c r="R3075" t="s">
        <v>43</v>
      </c>
      <c r="S3075" t="s">
        <v>44</v>
      </c>
      <c r="T3075" t="str">
        <f>_xlfn.XLOOKUP(Trackers[[#This Row],[VHUR]],[1]!Table1[VHUR],[1]!Table1[Name])</f>
        <v>Lizandro Ruiz</v>
      </c>
    </row>
    <row r="3076" spans="1:20" x14ac:dyDescent="0.35">
      <c r="A3076" t="s">
        <v>2114</v>
      </c>
      <c r="B3076" t="s">
        <v>2198</v>
      </c>
      <c r="C3076" t="s">
        <v>2199</v>
      </c>
      <c r="D3076" t="s">
        <v>2200</v>
      </c>
      <c r="E3076" s="1">
        <v>45317</v>
      </c>
      <c r="F3076">
        <v>41382</v>
      </c>
      <c r="G3076" s="1">
        <v>45328</v>
      </c>
      <c r="H3076" s="1">
        <v>45330</v>
      </c>
      <c r="I3076" t="s">
        <v>15</v>
      </c>
      <c r="J3076" t="s">
        <v>42</v>
      </c>
      <c r="M3076" s="1">
        <v>45330</v>
      </c>
      <c r="N3076" t="s">
        <v>10</v>
      </c>
      <c r="Q3076" s="1">
        <v>45327</v>
      </c>
      <c r="R3076" t="s">
        <v>2</v>
      </c>
      <c r="S3076" t="s">
        <v>44</v>
      </c>
      <c r="T3076" t="str">
        <f>_xlfn.XLOOKUP(Trackers[[#This Row],[VHUR]],[1]!Table1[VHUR],[1]!Table1[Name])</f>
        <v>Lizandro Ruiz</v>
      </c>
    </row>
    <row r="3077" spans="1:20" x14ac:dyDescent="0.35">
      <c r="A3077" t="s">
        <v>2114</v>
      </c>
      <c r="B3077" t="s">
        <v>2212</v>
      </c>
      <c r="C3077" t="s">
        <v>2213</v>
      </c>
      <c r="D3077" t="s">
        <v>2214</v>
      </c>
      <c r="E3077" s="1">
        <v>45317</v>
      </c>
      <c r="F3077">
        <v>41382</v>
      </c>
      <c r="G3077" s="1">
        <v>45328</v>
      </c>
      <c r="H3077" s="1">
        <v>45329</v>
      </c>
      <c r="I3077" t="s">
        <v>875</v>
      </c>
      <c r="J3077" t="s">
        <v>42</v>
      </c>
      <c r="K3077" t="s">
        <v>876</v>
      </c>
      <c r="M3077" s="1"/>
      <c r="Q3077" s="1">
        <v>45327</v>
      </c>
      <c r="R3077" t="s">
        <v>43</v>
      </c>
      <c r="S3077" t="s">
        <v>44</v>
      </c>
      <c r="T3077" t="str">
        <f>_xlfn.XLOOKUP(Trackers[[#This Row],[VHUR]],[1]!Table1[VHUR],[1]!Table1[Name])</f>
        <v>Lizandro Ruiz</v>
      </c>
    </row>
    <row r="3078" spans="1:20" x14ac:dyDescent="0.35">
      <c r="A3078" t="s">
        <v>2114</v>
      </c>
      <c r="B3078" t="s">
        <v>2212</v>
      </c>
      <c r="C3078" t="s">
        <v>2213</v>
      </c>
      <c r="D3078" t="s">
        <v>2214</v>
      </c>
      <c r="E3078" s="1">
        <v>45317</v>
      </c>
      <c r="F3078">
        <v>41382</v>
      </c>
      <c r="G3078" s="1">
        <v>45328</v>
      </c>
      <c r="H3078" s="1">
        <v>45330</v>
      </c>
      <c r="I3078" t="s">
        <v>15</v>
      </c>
      <c r="J3078" t="s">
        <v>42</v>
      </c>
      <c r="M3078" s="1">
        <v>45330</v>
      </c>
      <c r="N3078" t="s">
        <v>10</v>
      </c>
      <c r="Q3078" s="1">
        <v>45327</v>
      </c>
      <c r="R3078" t="s">
        <v>2</v>
      </c>
      <c r="S3078" t="s">
        <v>44</v>
      </c>
      <c r="T3078" t="str">
        <f>_xlfn.XLOOKUP(Trackers[[#This Row],[VHUR]],[1]!Table1[VHUR],[1]!Table1[Name])</f>
        <v>Lizandro Ruiz</v>
      </c>
    </row>
    <row r="3079" spans="1:20" x14ac:dyDescent="0.35">
      <c r="A3079" t="s">
        <v>2114</v>
      </c>
      <c r="B3079" t="s">
        <v>2221</v>
      </c>
      <c r="C3079" t="s">
        <v>2222</v>
      </c>
      <c r="D3079" t="s">
        <v>2223</v>
      </c>
      <c r="E3079" s="1">
        <v>45329</v>
      </c>
      <c r="F3079">
        <v>41382</v>
      </c>
      <c r="G3079" s="1">
        <v>45329</v>
      </c>
      <c r="H3079" s="1">
        <v>45330</v>
      </c>
      <c r="I3079" t="s">
        <v>41</v>
      </c>
      <c r="J3079" t="s">
        <v>42</v>
      </c>
      <c r="M3079" s="1"/>
      <c r="Q3079" s="1">
        <v>45327</v>
      </c>
      <c r="R3079" t="s">
        <v>43</v>
      </c>
      <c r="S3079" t="s">
        <v>87</v>
      </c>
      <c r="T3079" t="str">
        <f>_xlfn.XLOOKUP(Trackers[[#This Row],[VHUR]],[1]!Table1[VHUR],[1]!Table1[Name])</f>
        <v>Lizandro Ruiz</v>
      </c>
    </row>
    <row r="3080" spans="1:20" x14ac:dyDescent="0.35">
      <c r="A3080" t="s">
        <v>2114</v>
      </c>
      <c r="B3080" t="s">
        <v>2224</v>
      </c>
      <c r="C3080" t="s">
        <v>2225</v>
      </c>
      <c r="D3080" t="s">
        <v>2226</v>
      </c>
      <c r="E3080" s="1">
        <v>45329</v>
      </c>
      <c r="F3080">
        <v>41382</v>
      </c>
      <c r="G3080" s="1">
        <v>45329</v>
      </c>
      <c r="H3080" s="1">
        <v>45330</v>
      </c>
      <c r="I3080" t="s">
        <v>41</v>
      </c>
      <c r="J3080" t="s">
        <v>42</v>
      </c>
      <c r="M3080" s="1"/>
      <c r="Q3080" s="1">
        <v>45327</v>
      </c>
      <c r="R3080" t="s">
        <v>43</v>
      </c>
      <c r="S3080" t="s">
        <v>87</v>
      </c>
      <c r="T3080" t="str">
        <f>_xlfn.XLOOKUP(Trackers[[#This Row],[VHUR]],[1]!Table1[VHUR],[1]!Table1[Name])</f>
        <v>Lizandro Ruiz</v>
      </c>
    </row>
    <row r="3081" spans="1:20" x14ac:dyDescent="0.35">
      <c r="A3081" t="s">
        <v>2114</v>
      </c>
      <c r="B3081" t="s">
        <v>2227</v>
      </c>
      <c r="C3081" t="s">
        <v>2228</v>
      </c>
      <c r="E3081" s="1">
        <v>45329</v>
      </c>
      <c r="F3081">
        <v>41382</v>
      </c>
      <c r="G3081" s="1">
        <v>45329</v>
      </c>
      <c r="H3081" s="1"/>
      <c r="I3081" t="s">
        <v>81</v>
      </c>
      <c r="J3081" t="s">
        <v>82</v>
      </c>
      <c r="M3081" s="1"/>
      <c r="P3081" t="s">
        <v>2229</v>
      </c>
      <c r="Q3081" s="1">
        <v>45327</v>
      </c>
      <c r="R3081" t="s">
        <v>43</v>
      </c>
      <c r="S3081" t="s">
        <v>87</v>
      </c>
      <c r="T3081" t="str">
        <f>_xlfn.XLOOKUP(Trackers[[#This Row],[VHUR]],[1]!Table1[VHUR],[1]!Table1[Name])</f>
        <v>Lizandro Ruiz</v>
      </c>
    </row>
    <row r="3082" spans="1:20" x14ac:dyDescent="0.35">
      <c r="A3082" t="s">
        <v>2114</v>
      </c>
      <c r="B3082" t="s">
        <v>2230</v>
      </c>
      <c r="C3082" t="s">
        <v>2231</v>
      </c>
      <c r="D3082" t="s">
        <v>2232</v>
      </c>
      <c r="E3082" s="1">
        <v>45329</v>
      </c>
      <c r="F3082">
        <v>41382</v>
      </c>
      <c r="G3082" s="1">
        <v>45329</v>
      </c>
      <c r="H3082" s="1">
        <v>45330</v>
      </c>
      <c r="I3082" t="s">
        <v>712</v>
      </c>
      <c r="J3082" t="s">
        <v>42</v>
      </c>
      <c r="M3082" s="1"/>
      <c r="P3082" t="s">
        <v>2233</v>
      </c>
      <c r="Q3082" s="1">
        <v>45327</v>
      </c>
      <c r="R3082" t="s">
        <v>43</v>
      </c>
      <c r="S3082" t="s">
        <v>87</v>
      </c>
      <c r="T3082" t="str">
        <f>_xlfn.XLOOKUP(Trackers[[#This Row],[VHUR]],[1]!Table1[VHUR],[1]!Table1[Name])</f>
        <v>Lizandro Ruiz</v>
      </c>
    </row>
    <row r="3083" spans="1:20" x14ac:dyDescent="0.35">
      <c r="A3083" t="s">
        <v>2114</v>
      </c>
      <c r="B3083" t="s">
        <v>2234</v>
      </c>
      <c r="C3083" t="s">
        <v>2235</v>
      </c>
      <c r="D3083" t="s">
        <v>2236</v>
      </c>
      <c r="E3083" s="1">
        <v>45329</v>
      </c>
      <c r="F3083">
        <v>41382</v>
      </c>
      <c r="G3083" s="1">
        <v>45329</v>
      </c>
      <c r="H3083" s="1">
        <v>45330</v>
      </c>
      <c r="I3083" t="s">
        <v>41</v>
      </c>
      <c r="J3083" t="s">
        <v>42</v>
      </c>
      <c r="M3083" s="1"/>
      <c r="Q3083" s="1">
        <v>45327</v>
      </c>
      <c r="R3083" t="s">
        <v>43</v>
      </c>
      <c r="S3083" t="s">
        <v>87</v>
      </c>
      <c r="T3083" t="str">
        <f>_xlfn.XLOOKUP(Trackers[[#This Row],[VHUR]],[1]!Table1[VHUR],[1]!Table1[Name])</f>
        <v>Lizandro Ruiz</v>
      </c>
    </row>
    <row r="3084" spans="1:20" x14ac:dyDescent="0.35">
      <c r="A3084" t="s">
        <v>2114</v>
      </c>
      <c r="B3084" t="s">
        <v>2221</v>
      </c>
      <c r="C3084" t="s">
        <v>2222</v>
      </c>
      <c r="D3084" t="s">
        <v>2223</v>
      </c>
      <c r="E3084" s="1">
        <v>45329</v>
      </c>
      <c r="F3084">
        <v>41382</v>
      </c>
      <c r="G3084" s="1">
        <v>45329</v>
      </c>
      <c r="H3084" s="1">
        <v>45330</v>
      </c>
      <c r="I3084" t="s">
        <v>875</v>
      </c>
      <c r="J3084" t="s">
        <v>42</v>
      </c>
      <c r="K3084" t="s">
        <v>1051</v>
      </c>
      <c r="M3084" s="1"/>
      <c r="Q3084" s="1">
        <v>45327</v>
      </c>
      <c r="R3084" t="s">
        <v>43</v>
      </c>
      <c r="S3084" t="s">
        <v>87</v>
      </c>
      <c r="T3084" t="str">
        <f>_xlfn.XLOOKUP(Trackers[[#This Row],[VHUR]],[1]!Table1[VHUR],[1]!Table1[Name])</f>
        <v>Lizandro Ruiz</v>
      </c>
    </row>
    <row r="3085" spans="1:20" x14ac:dyDescent="0.35">
      <c r="A3085" t="s">
        <v>2114</v>
      </c>
      <c r="B3085" t="s">
        <v>2221</v>
      </c>
      <c r="C3085" t="s">
        <v>2222</v>
      </c>
      <c r="D3085" t="s">
        <v>2223</v>
      </c>
      <c r="E3085" s="1">
        <v>45329</v>
      </c>
      <c r="F3085">
        <v>41382</v>
      </c>
      <c r="G3085" s="1">
        <v>45330</v>
      </c>
      <c r="H3085" s="1">
        <v>45334</v>
      </c>
      <c r="I3085" t="s">
        <v>13</v>
      </c>
      <c r="J3085" t="s">
        <v>42</v>
      </c>
      <c r="M3085" s="1">
        <v>45334</v>
      </c>
      <c r="N3085" t="s">
        <v>10</v>
      </c>
      <c r="Q3085" s="1">
        <v>45327</v>
      </c>
      <c r="R3085" t="s">
        <v>226</v>
      </c>
      <c r="S3085" t="s">
        <v>2</v>
      </c>
      <c r="T3085" t="str">
        <f>_xlfn.XLOOKUP(Trackers[[#This Row],[VHUR]],[1]!Table1[VHUR],[1]!Table1[Name])</f>
        <v>Lizandro Ruiz</v>
      </c>
    </row>
    <row r="3086" spans="1:20" x14ac:dyDescent="0.35">
      <c r="A3086" t="s">
        <v>2114</v>
      </c>
      <c r="B3086" t="s">
        <v>2224</v>
      </c>
      <c r="C3086" t="s">
        <v>2225</v>
      </c>
      <c r="D3086" t="s">
        <v>2226</v>
      </c>
      <c r="E3086" s="1">
        <v>45329</v>
      </c>
      <c r="F3086">
        <v>41382</v>
      </c>
      <c r="G3086" s="1">
        <v>45329</v>
      </c>
      <c r="H3086" s="1">
        <v>45330</v>
      </c>
      <c r="I3086" t="s">
        <v>875</v>
      </c>
      <c r="J3086" t="s">
        <v>42</v>
      </c>
      <c r="M3086" s="1"/>
      <c r="Q3086" s="1">
        <v>45327</v>
      </c>
      <c r="R3086" t="s">
        <v>43</v>
      </c>
      <c r="S3086" t="s">
        <v>87</v>
      </c>
      <c r="T3086" t="str">
        <f>_xlfn.XLOOKUP(Trackers[[#This Row],[VHUR]],[1]!Table1[VHUR],[1]!Table1[Name])</f>
        <v>Lizandro Ruiz</v>
      </c>
    </row>
    <row r="3087" spans="1:20" x14ac:dyDescent="0.35">
      <c r="A3087" t="s">
        <v>2114</v>
      </c>
      <c r="B3087" t="s">
        <v>2230</v>
      </c>
      <c r="C3087" t="s">
        <v>2231</v>
      </c>
      <c r="D3087" t="s">
        <v>2232</v>
      </c>
      <c r="E3087" s="1">
        <v>45329</v>
      </c>
      <c r="F3087">
        <v>41382</v>
      </c>
      <c r="G3087" s="1">
        <v>45329</v>
      </c>
      <c r="H3087" s="1">
        <v>45330</v>
      </c>
      <c r="I3087" t="s">
        <v>41</v>
      </c>
      <c r="J3087" t="s">
        <v>42</v>
      </c>
      <c r="M3087" s="1"/>
      <c r="Q3087" s="1">
        <v>45327</v>
      </c>
      <c r="R3087" t="s">
        <v>43</v>
      </c>
      <c r="S3087" t="s">
        <v>87</v>
      </c>
      <c r="T3087" t="str">
        <f>_xlfn.XLOOKUP(Trackers[[#This Row],[VHUR]],[1]!Table1[VHUR],[1]!Table1[Name])</f>
        <v>Lizandro Ruiz</v>
      </c>
    </row>
    <row r="3088" spans="1:20" x14ac:dyDescent="0.35">
      <c r="A3088" t="s">
        <v>2114</v>
      </c>
      <c r="B3088" t="s">
        <v>2230</v>
      </c>
      <c r="C3088" t="s">
        <v>2231</v>
      </c>
      <c r="D3088" t="s">
        <v>2232</v>
      </c>
      <c r="E3088" s="1">
        <v>45329</v>
      </c>
      <c r="F3088">
        <v>41382</v>
      </c>
      <c r="G3088" s="1">
        <v>45329</v>
      </c>
      <c r="H3088" s="1">
        <v>45330</v>
      </c>
      <c r="I3088" t="s">
        <v>875</v>
      </c>
      <c r="J3088" t="s">
        <v>42</v>
      </c>
      <c r="K3088" t="s">
        <v>876</v>
      </c>
      <c r="M3088" s="1"/>
      <c r="Q3088" s="1">
        <v>45327</v>
      </c>
      <c r="R3088" t="s">
        <v>43</v>
      </c>
      <c r="S3088" t="s">
        <v>87</v>
      </c>
      <c r="T3088" t="str">
        <f>_xlfn.XLOOKUP(Trackers[[#This Row],[VHUR]],[1]!Table1[VHUR],[1]!Table1[Name])</f>
        <v>Lizandro Ruiz</v>
      </c>
    </row>
    <row r="3089" spans="1:20" x14ac:dyDescent="0.35">
      <c r="A3089" t="s">
        <v>2114</v>
      </c>
      <c r="B3089" t="s">
        <v>2234</v>
      </c>
      <c r="C3089" t="s">
        <v>2235</v>
      </c>
      <c r="D3089" t="s">
        <v>2236</v>
      </c>
      <c r="E3089" s="1">
        <v>45329</v>
      </c>
      <c r="F3089">
        <v>41382</v>
      </c>
      <c r="G3089" s="1">
        <v>45329</v>
      </c>
      <c r="H3089" s="1">
        <v>45330</v>
      </c>
      <c r="I3089" t="s">
        <v>875</v>
      </c>
      <c r="J3089" t="s">
        <v>42</v>
      </c>
      <c r="M3089" s="1"/>
      <c r="Q3089" s="1">
        <v>45327</v>
      </c>
      <c r="R3089" t="s">
        <v>43</v>
      </c>
      <c r="S3089" t="s">
        <v>87</v>
      </c>
      <c r="T3089" t="str">
        <f>_xlfn.XLOOKUP(Trackers[[#This Row],[VHUR]],[1]!Table1[VHUR],[1]!Table1[Name])</f>
        <v>Lizandro Ruiz</v>
      </c>
    </row>
    <row r="3090" spans="1:20" x14ac:dyDescent="0.35">
      <c r="A3090" t="s">
        <v>2114</v>
      </c>
      <c r="B3090" t="s">
        <v>2237</v>
      </c>
      <c r="C3090" t="s">
        <v>2238</v>
      </c>
      <c r="D3090" t="s">
        <v>2239</v>
      </c>
      <c r="E3090" s="1">
        <v>45329</v>
      </c>
      <c r="F3090">
        <v>41382</v>
      </c>
      <c r="G3090" s="1">
        <v>45329</v>
      </c>
      <c r="H3090" s="1">
        <v>45330</v>
      </c>
      <c r="I3090" t="s">
        <v>41</v>
      </c>
      <c r="J3090" t="s">
        <v>42</v>
      </c>
      <c r="M3090" s="1"/>
      <c r="Q3090" s="1">
        <v>45327</v>
      </c>
      <c r="R3090" t="s">
        <v>43</v>
      </c>
      <c r="S3090" t="s">
        <v>87</v>
      </c>
      <c r="T3090" t="str">
        <f>_xlfn.XLOOKUP(Trackers[[#This Row],[VHUR]],[1]!Table1[VHUR],[1]!Table1[Name])</f>
        <v>Lizandro Ruiz</v>
      </c>
    </row>
    <row r="3091" spans="1:20" x14ac:dyDescent="0.35">
      <c r="A3091" t="s">
        <v>2114</v>
      </c>
      <c r="B3091" t="s">
        <v>2240</v>
      </c>
      <c r="C3091" t="s">
        <v>2241</v>
      </c>
      <c r="D3091" t="s">
        <v>2242</v>
      </c>
      <c r="E3091" s="1">
        <v>45329</v>
      </c>
      <c r="F3091">
        <v>41382</v>
      </c>
      <c r="G3091" s="1">
        <v>45329</v>
      </c>
      <c r="H3091" s="1">
        <v>45330</v>
      </c>
      <c r="I3091" t="s">
        <v>712</v>
      </c>
      <c r="J3091" t="s">
        <v>42</v>
      </c>
      <c r="M3091" s="1"/>
      <c r="Q3091" s="1">
        <v>45327</v>
      </c>
      <c r="R3091" t="s">
        <v>43</v>
      </c>
      <c r="S3091" t="s">
        <v>87</v>
      </c>
      <c r="T3091" t="str">
        <f>_xlfn.XLOOKUP(Trackers[[#This Row],[VHUR]],[1]!Table1[VHUR],[1]!Table1[Name])</f>
        <v>Lizandro Ruiz</v>
      </c>
    </row>
    <row r="3092" spans="1:20" x14ac:dyDescent="0.35">
      <c r="A3092" t="s">
        <v>2114</v>
      </c>
      <c r="B3092" t="s">
        <v>2243</v>
      </c>
      <c r="C3092" t="s">
        <v>2244</v>
      </c>
      <c r="D3092" t="s">
        <v>2245</v>
      </c>
      <c r="E3092" s="1">
        <v>45329</v>
      </c>
      <c r="F3092">
        <v>41382</v>
      </c>
      <c r="G3092" s="1">
        <v>45329</v>
      </c>
      <c r="H3092" s="1">
        <v>45330</v>
      </c>
      <c r="I3092" t="s">
        <v>41</v>
      </c>
      <c r="J3092" t="s">
        <v>42</v>
      </c>
      <c r="M3092" s="1"/>
      <c r="Q3092" s="1">
        <v>45327</v>
      </c>
      <c r="R3092" t="s">
        <v>43</v>
      </c>
      <c r="S3092" t="s">
        <v>87</v>
      </c>
      <c r="T3092" t="str">
        <f>_xlfn.XLOOKUP(Trackers[[#This Row],[VHUR]],[1]!Table1[VHUR],[1]!Table1[Name])</f>
        <v>Lizandro Ruiz</v>
      </c>
    </row>
    <row r="3093" spans="1:20" x14ac:dyDescent="0.35">
      <c r="A3093" t="s">
        <v>2114</v>
      </c>
      <c r="B3093" t="s">
        <v>2246</v>
      </c>
      <c r="C3093" t="s">
        <v>2247</v>
      </c>
      <c r="D3093" t="s">
        <v>2248</v>
      </c>
      <c r="E3093" s="1">
        <v>45329</v>
      </c>
      <c r="F3093">
        <v>41382</v>
      </c>
      <c r="G3093" s="1">
        <v>45329</v>
      </c>
      <c r="H3093" s="1">
        <v>45330</v>
      </c>
      <c r="I3093" t="s">
        <v>41</v>
      </c>
      <c r="J3093" t="s">
        <v>42</v>
      </c>
      <c r="M3093" s="1"/>
      <c r="Q3093" s="1">
        <v>45327</v>
      </c>
      <c r="R3093" t="s">
        <v>43</v>
      </c>
      <c r="S3093" t="s">
        <v>87</v>
      </c>
      <c r="T3093" t="str">
        <f>_xlfn.XLOOKUP(Trackers[[#This Row],[VHUR]],[1]!Table1[VHUR],[1]!Table1[Name])</f>
        <v>Lizandro Ruiz</v>
      </c>
    </row>
    <row r="3094" spans="1:20" x14ac:dyDescent="0.35">
      <c r="A3094" t="s">
        <v>2114</v>
      </c>
      <c r="B3094" t="s">
        <v>2249</v>
      </c>
      <c r="C3094" t="s">
        <v>2250</v>
      </c>
      <c r="D3094" t="s">
        <v>2251</v>
      </c>
      <c r="E3094" s="1">
        <v>45329</v>
      </c>
      <c r="F3094">
        <v>41382</v>
      </c>
      <c r="G3094" s="1">
        <v>45329</v>
      </c>
      <c r="H3094" s="1">
        <v>45330</v>
      </c>
      <c r="I3094" t="s">
        <v>41</v>
      </c>
      <c r="J3094" t="s">
        <v>42</v>
      </c>
      <c r="M3094" s="1"/>
      <c r="Q3094" s="1">
        <v>45327</v>
      </c>
      <c r="R3094" t="s">
        <v>43</v>
      </c>
      <c r="S3094" t="s">
        <v>87</v>
      </c>
      <c r="T3094" t="str">
        <f>_xlfn.XLOOKUP(Trackers[[#This Row],[VHUR]],[1]!Table1[VHUR],[1]!Table1[Name])</f>
        <v>Lizandro Ruiz</v>
      </c>
    </row>
    <row r="3095" spans="1:20" x14ac:dyDescent="0.35">
      <c r="A3095" t="s">
        <v>2114</v>
      </c>
      <c r="B3095" t="s">
        <v>2252</v>
      </c>
      <c r="C3095" t="s">
        <v>2253</v>
      </c>
      <c r="D3095" t="s">
        <v>2254</v>
      </c>
      <c r="E3095" s="1">
        <v>45329</v>
      </c>
      <c r="F3095">
        <v>41382</v>
      </c>
      <c r="G3095" s="1">
        <v>45329</v>
      </c>
      <c r="H3095" s="1">
        <v>45330</v>
      </c>
      <c r="I3095" t="s">
        <v>41</v>
      </c>
      <c r="J3095" t="s">
        <v>42</v>
      </c>
      <c r="M3095" s="1"/>
      <c r="Q3095" s="1">
        <v>45327</v>
      </c>
      <c r="R3095" t="s">
        <v>43</v>
      </c>
      <c r="S3095" t="s">
        <v>87</v>
      </c>
      <c r="T3095" t="str">
        <f>_xlfn.XLOOKUP(Trackers[[#This Row],[VHUR]],[1]!Table1[VHUR],[1]!Table1[Name])</f>
        <v>Lizandro Ruiz</v>
      </c>
    </row>
    <row r="3096" spans="1:20" x14ac:dyDescent="0.35">
      <c r="A3096" t="s">
        <v>2114</v>
      </c>
      <c r="B3096" t="s">
        <v>2237</v>
      </c>
      <c r="C3096" t="s">
        <v>2238</v>
      </c>
      <c r="D3096" t="s">
        <v>2239</v>
      </c>
      <c r="E3096" s="1">
        <v>45329</v>
      </c>
      <c r="F3096">
        <v>41382</v>
      </c>
      <c r="G3096" s="1">
        <v>45329</v>
      </c>
      <c r="H3096" s="1">
        <v>45330</v>
      </c>
      <c r="I3096" t="s">
        <v>875</v>
      </c>
      <c r="J3096" t="s">
        <v>42</v>
      </c>
      <c r="K3096" t="s">
        <v>876</v>
      </c>
      <c r="M3096" s="1"/>
      <c r="Q3096" s="1">
        <v>45327</v>
      </c>
      <c r="R3096" t="s">
        <v>43</v>
      </c>
      <c r="S3096" t="s">
        <v>87</v>
      </c>
      <c r="T3096" t="str">
        <f>_xlfn.XLOOKUP(Trackers[[#This Row],[VHUR]],[1]!Table1[VHUR],[1]!Table1[Name])</f>
        <v>Lizandro Ruiz</v>
      </c>
    </row>
    <row r="3097" spans="1:20" x14ac:dyDescent="0.35">
      <c r="A3097" t="s">
        <v>2114</v>
      </c>
      <c r="B3097" t="s">
        <v>2240</v>
      </c>
      <c r="C3097" t="s">
        <v>2241</v>
      </c>
      <c r="D3097" t="s">
        <v>2242</v>
      </c>
      <c r="E3097" s="1">
        <v>45329</v>
      </c>
      <c r="F3097">
        <v>41382</v>
      </c>
      <c r="G3097" s="1">
        <v>45329</v>
      </c>
      <c r="H3097" s="1">
        <v>45330</v>
      </c>
      <c r="I3097" t="s">
        <v>41</v>
      </c>
      <c r="J3097" t="s">
        <v>42</v>
      </c>
      <c r="M3097" s="1"/>
      <c r="Q3097" s="1">
        <v>45327</v>
      </c>
      <c r="R3097" t="s">
        <v>43</v>
      </c>
      <c r="S3097" t="s">
        <v>87</v>
      </c>
      <c r="T3097" t="str">
        <f>_xlfn.XLOOKUP(Trackers[[#This Row],[VHUR]],[1]!Table1[VHUR],[1]!Table1[Name])</f>
        <v>Lizandro Ruiz</v>
      </c>
    </row>
    <row r="3098" spans="1:20" x14ac:dyDescent="0.35">
      <c r="A3098" t="s">
        <v>2114</v>
      </c>
      <c r="B3098" t="s">
        <v>2240</v>
      </c>
      <c r="C3098" t="s">
        <v>2241</v>
      </c>
      <c r="D3098" t="s">
        <v>2242</v>
      </c>
      <c r="E3098" s="1">
        <v>45329</v>
      </c>
      <c r="F3098">
        <v>41382</v>
      </c>
      <c r="G3098" s="1">
        <v>45329</v>
      </c>
      <c r="H3098" s="1">
        <v>45330</v>
      </c>
      <c r="I3098" t="s">
        <v>875</v>
      </c>
      <c r="J3098" t="s">
        <v>42</v>
      </c>
      <c r="K3098" t="s">
        <v>876</v>
      </c>
      <c r="M3098" s="1"/>
      <c r="Q3098" s="1">
        <v>45327</v>
      </c>
      <c r="R3098" t="s">
        <v>43</v>
      </c>
      <c r="S3098" t="s">
        <v>87</v>
      </c>
      <c r="T3098" t="str">
        <f>_xlfn.XLOOKUP(Trackers[[#This Row],[VHUR]],[1]!Table1[VHUR],[1]!Table1[Name])</f>
        <v>Lizandro Ruiz</v>
      </c>
    </row>
    <row r="3099" spans="1:20" x14ac:dyDescent="0.35">
      <c r="A3099" t="s">
        <v>2114</v>
      </c>
      <c r="B3099" t="s">
        <v>2243</v>
      </c>
      <c r="C3099" t="s">
        <v>2244</v>
      </c>
      <c r="D3099" t="s">
        <v>2245</v>
      </c>
      <c r="E3099" s="1">
        <v>45329</v>
      </c>
      <c r="F3099">
        <v>41382</v>
      </c>
      <c r="G3099" s="1">
        <v>45329</v>
      </c>
      <c r="H3099" s="1">
        <v>45330</v>
      </c>
      <c r="I3099" t="s">
        <v>875</v>
      </c>
      <c r="J3099" t="s">
        <v>42</v>
      </c>
      <c r="K3099" t="s">
        <v>876</v>
      </c>
      <c r="M3099" s="1"/>
      <c r="Q3099" s="1">
        <v>45327</v>
      </c>
      <c r="R3099" t="s">
        <v>43</v>
      </c>
      <c r="S3099" t="s">
        <v>87</v>
      </c>
      <c r="T3099" t="str">
        <f>_xlfn.XLOOKUP(Trackers[[#This Row],[VHUR]],[1]!Table1[VHUR],[1]!Table1[Name])</f>
        <v>Lizandro Ruiz</v>
      </c>
    </row>
    <row r="3100" spans="1:20" x14ac:dyDescent="0.35">
      <c r="A3100" t="s">
        <v>2114</v>
      </c>
      <c r="B3100" t="s">
        <v>2246</v>
      </c>
      <c r="C3100" t="s">
        <v>2247</v>
      </c>
      <c r="D3100" t="s">
        <v>2248</v>
      </c>
      <c r="E3100" s="1">
        <v>45329</v>
      </c>
      <c r="F3100">
        <v>41382</v>
      </c>
      <c r="G3100" s="1">
        <v>45329</v>
      </c>
      <c r="H3100" s="1">
        <v>45330</v>
      </c>
      <c r="I3100" t="s">
        <v>875</v>
      </c>
      <c r="J3100" t="s">
        <v>42</v>
      </c>
      <c r="K3100" t="s">
        <v>876</v>
      </c>
      <c r="M3100" s="1"/>
      <c r="Q3100" s="1">
        <v>45327</v>
      </c>
      <c r="R3100" t="s">
        <v>43</v>
      </c>
      <c r="S3100" t="s">
        <v>87</v>
      </c>
      <c r="T3100" t="str">
        <f>_xlfn.XLOOKUP(Trackers[[#This Row],[VHUR]],[1]!Table1[VHUR],[1]!Table1[Name])</f>
        <v>Lizandro Ruiz</v>
      </c>
    </row>
    <row r="3101" spans="1:20" x14ac:dyDescent="0.35">
      <c r="A3101" t="s">
        <v>2114</v>
      </c>
      <c r="B3101" t="s">
        <v>2249</v>
      </c>
      <c r="C3101" t="s">
        <v>2250</v>
      </c>
      <c r="D3101" t="s">
        <v>2251</v>
      </c>
      <c r="E3101" s="1">
        <v>45329</v>
      </c>
      <c r="F3101">
        <v>41382</v>
      </c>
      <c r="G3101" s="1">
        <v>45329</v>
      </c>
      <c r="H3101" s="1">
        <v>45330</v>
      </c>
      <c r="I3101" t="s">
        <v>875</v>
      </c>
      <c r="J3101" t="s">
        <v>42</v>
      </c>
      <c r="K3101" t="s">
        <v>1051</v>
      </c>
      <c r="M3101" s="1"/>
      <c r="Q3101" s="1">
        <v>45327</v>
      </c>
      <c r="R3101" t="s">
        <v>43</v>
      </c>
      <c r="S3101" t="s">
        <v>87</v>
      </c>
      <c r="T3101" t="str">
        <f>_xlfn.XLOOKUP(Trackers[[#This Row],[VHUR]],[1]!Table1[VHUR],[1]!Table1[Name])</f>
        <v>Lizandro Ruiz</v>
      </c>
    </row>
    <row r="3102" spans="1:20" x14ac:dyDescent="0.35">
      <c r="A3102" t="s">
        <v>2114</v>
      </c>
      <c r="B3102" t="s">
        <v>2252</v>
      </c>
      <c r="C3102" t="s">
        <v>2253</v>
      </c>
      <c r="D3102" t="s">
        <v>2254</v>
      </c>
      <c r="E3102" s="1">
        <v>45329</v>
      </c>
      <c r="F3102">
        <v>41382</v>
      </c>
      <c r="G3102" s="1">
        <v>45329</v>
      </c>
      <c r="H3102" s="1">
        <v>45330</v>
      </c>
      <c r="I3102" t="s">
        <v>875</v>
      </c>
      <c r="J3102" t="s">
        <v>42</v>
      </c>
      <c r="K3102" t="s">
        <v>876</v>
      </c>
      <c r="M3102" s="1"/>
      <c r="Q3102" s="1">
        <v>45327</v>
      </c>
      <c r="R3102" t="s">
        <v>43</v>
      </c>
      <c r="S3102" t="s">
        <v>87</v>
      </c>
      <c r="T3102" t="str">
        <f>_xlfn.XLOOKUP(Trackers[[#This Row],[VHUR]],[1]!Table1[VHUR],[1]!Table1[Name])</f>
        <v>Lizandro Ruiz</v>
      </c>
    </row>
    <row r="3103" spans="1:20" x14ac:dyDescent="0.35">
      <c r="A3103" t="s">
        <v>2114</v>
      </c>
      <c r="B3103" t="s">
        <v>2173</v>
      </c>
      <c r="C3103" t="s">
        <v>2174</v>
      </c>
      <c r="D3103" t="s">
        <v>2175</v>
      </c>
      <c r="E3103" s="1">
        <v>45317</v>
      </c>
      <c r="F3103">
        <v>41382</v>
      </c>
      <c r="G3103" s="1">
        <v>45329</v>
      </c>
      <c r="H3103" s="1">
        <v>45330</v>
      </c>
      <c r="I3103" t="s">
        <v>875</v>
      </c>
      <c r="J3103" t="s">
        <v>42</v>
      </c>
      <c r="K3103" t="s">
        <v>876</v>
      </c>
      <c r="M3103" s="1"/>
      <c r="Q3103" s="1">
        <v>45327</v>
      </c>
      <c r="R3103" t="s">
        <v>43</v>
      </c>
      <c r="S3103" t="s">
        <v>87</v>
      </c>
      <c r="T3103" t="str">
        <f>_xlfn.XLOOKUP(Trackers[[#This Row],[VHUR]],[1]!Table1[VHUR],[1]!Table1[Name])</f>
        <v>Lizandro Ruiz</v>
      </c>
    </row>
    <row r="3104" spans="1:20" x14ac:dyDescent="0.35">
      <c r="A3104" t="s">
        <v>2114</v>
      </c>
      <c r="B3104" t="s">
        <v>2173</v>
      </c>
      <c r="C3104" t="s">
        <v>2174</v>
      </c>
      <c r="D3104" t="s">
        <v>2175</v>
      </c>
      <c r="E3104" s="1">
        <v>45317</v>
      </c>
      <c r="F3104">
        <v>41382</v>
      </c>
      <c r="G3104" s="1">
        <v>45329</v>
      </c>
      <c r="H3104" s="1">
        <v>45330</v>
      </c>
      <c r="I3104" t="s">
        <v>42</v>
      </c>
      <c r="J3104" t="s">
        <v>42</v>
      </c>
      <c r="M3104" s="1"/>
      <c r="Q3104" s="1">
        <v>45327</v>
      </c>
      <c r="R3104" t="s">
        <v>43</v>
      </c>
      <c r="S3104" t="s">
        <v>87</v>
      </c>
      <c r="T3104" t="str">
        <f>_xlfn.XLOOKUP(Trackers[[#This Row],[VHUR]],[1]!Table1[VHUR],[1]!Table1[Name])</f>
        <v>Lizandro Ruiz</v>
      </c>
    </row>
    <row r="3105" spans="1:20" x14ac:dyDescent="0.35">
      <c r="A3105" t="s">
        <v>2114</v>
      </c>
      <c r="B3105" t="s">
        <v>2173</v>
      </c>
      <c r="C3105" t="s">
        <v>2174</v>
      </c>
      <c r="D3105" t="s">
        <v>2175</v>
      </c>
      <c r="E3105" s="1">
        <v>45317</v>
      </c>
      <c r="F3105">
        <v>41382</v>
      </c>
      <c r="G3105" s="1">
        <v>45329</v>
      </c>
      <c r="H3105" s="1"/>
      <c r="I3105" t="s">
        <v>81</v>
      </c>
      <c r="J3105" t="s">
        <v>82</v>
      </c>
      <c r="M3105" s="1"/>
      <c r="Q3105" s="1">
        <v>45327</v>
      </c>
      <c r="R3105" t="s">
        <v>43</v>
      </c>
      <c r="S3105" t="s">
        <v>87</v>
      </c>
      <c r="T3105" t="str">
        <f>_xlfn.XLOOKUP(Trackers[[#This Row],[VHUR]],[1]!Table1[VHUR],[1]!Table1[Name])</f>
        <v>Lizandro Ruiz</v>
      </c>
    </row>
    <row r="3106" spans="1:20" x14ac:dyDescent="0.35">
      <c r="A3106" t="s">
        <v>2114</v>
      </c>
      <c r="B3106" t="s">
        <v>2179</v>
      </c>
      <c r="C3106" t="s">
        <v>2180</v>
      </c>
      <c r="D3106" t="s">
        <v>2181</v>
      </c>
      <c r="E3106" s="1">
        <v>45317</v>
      </c>
      <c r="F3106">
        <v>41382</v>
      </c>
      <c r="G3106" s="1">
        <v>45329</v>
      </c>
      <c r="H3106" s="1">
        <v>45330</v>
      </c>
      <c r="I3106" t="s">
        <v>875</v>
      </c>
      <c r="J3106" t="s">
        <v>42</v>
      </c>
      <c r="K3106" t="s">
        <v>876</v>
      </c>
      <c r="M3106" s="1"/>
      <c r="Q3106" s="1">
        <v>45327</v>
      </c>
      <c r="R3106" t="s">
        <v>43</v>
      </c>
      <c r="S3106" t="s">
        <v>87</v>
      </c>
      <c r="T3106" t="str">
        <f>_xlfn.XLOOKUP(Trackers[[#This Row],[VHUR]],[1]!Table1[VHUR],[1]!Table1[Name])</f>
        <v>Lizandro Ruiz</v>
      </c>
    </row>
    <row r="3107" spans="1:20" x14ac:dyDescent="0.35">
      <c r="A3107" t="s">
        <v>2114</v>
      </c>
      <c r="B3107" t="s">
        <v>2179</v>
      </c>
      <c r="C3107" t="s">
        <v>2180</v>
      </c>
      <c r="D3107" t="s">
        <v>2181</v>
      </c>
      <c r="E3107" s="1">
        <v>45317</v>
      </c>
      <c r="F3107">
        <v>41382</v>
      </c>
      <c r="G3107" s="1">
        <v>45329</v>
      </c>
      <c r="H3107" s="1">
        <v>45330</v>
      </c>
      <c r="I3107" t="s">
        <v>42</v>
      </c>
      <c r="J3107" t="s">
        <v>42</v>
      </c>
      <c r="M3107" s="1"/>
      <c r="Q3107" s="1">
        <v>45327</v>
      </c>
      <c r="R3107" t="s">
        <v>43</v>
      </c>
      <c r="S3107" t="s">
        <v>87</v>
      </c>
      <c r="T3107" t="str">
        <f>_xlfn.XLOOKUP(Trackers[[#This Row],[VHUR]],[1]!Table1[VHUR],[1]!Table1[Name])</f>
        <v>Lizandro Ruiz</v>
      </c>
    </row>
    <row r="3108" spans="1:20" x14ac:dyDescent="0.35">
      <c r="A3108" t="s">
        <v>2114</v>
      </c>
      <c r="B3108" t="s">
        <v>2179</v>
      </c>
      <c r="C3108" t="s">
        <v>2180</v>
      </c>
      <c r="D3108" t="s">
        <v>2181</v>
      </c>
      <c r="E3108" s="1">
        <v>45317</v>
      </c>
      <c r="F3108">
        <v>41382</v>
      </c>
      <c r="G3108" s="1">
        <v>45329</v>
      </c>
      <c r="H3108" s="1"/>
      <c r="I3108" t="s">
        <v>81</v>
      </c>
      <c r="J3108" t="s">
        <v>82</v>
      </c>
      <c r="M3108" s="1"/>
      <c r="Q3108" s="1">
        <v>45327</v>
      </c>
      <c r="R3108" t="s">
        <v>43</v>
      </c>
      <c r="S3108" t="s">
        <v>87</v>
      </c>
      <c r="T3108" t="str">
        <f>_xlfn.XLOOKUP(Trackers[[#This Row],[VHUR]],[1]!Table1[VHUR],[1]!Table1[Name])</f>
        <v>Lizandro Ruiz</v>
      </c>
    </row>
    <row r="3109" spans="1:20" x14ac:dyDescent="0.35">
      <c r="A3109" t="s">
        <v>2114</v>
      </c>
      <c r="B3109" t="s">
        <v>2170</v>
      </c>
      <c r="C3109" t="s">
        <v>2171</v>
      </c>
      <c r="D3109" t="s">
        <v>2172</v>
      </c>
      <c r="E3109" s="1">
        <v>45317</v>
      </c>
      <c r="F3109">
        <v>41382</v>
      </c>
      <c r="G3109" s="1">
        <v>45329</v>
      </c>
      <c r="H3109" s="1">
        <v>45330</v>
      </c>
      <c r="I3109" t="s">
        <v>875</v>
      </c>
      <c r="J3109" t="s">
        <v>42</v>
      </c>
      <c r="K3109" t="s">
        <v>1051</v>
      </c>
      <c r="M3109" s="1"/>
      <c r="Q3109" s="1">
        <v>45327</v>
      </c>
      <c r="R3109" t="s">
        <v>43</v>
      </c>
      <c r="S3109" t="s">
        <v>87</v>
      </c>
      <c r="T3109" t="str">
        <f>_xlfn.XLOOKUP(Trackers[[#This Row],[VHUR]],[1]!Table1[VHUR],[1]!Table1[Name])</f>
        <v>Lizandro Ruiz</v>
      </c>
    </row>
    <row r="3110" spans="1:20" x14ac:dyDescent="0.35">
      <c r="A3110" t="s">
        <v>2114</v>
      </c>
      <c r="B3110" t="s">
        <v>2170</v>
      </c>
      <c r="C3110" t="s">
        <v>2171</v>
      </c>
      <c r="D3110" t="s">
        <v>2172</v>
      </c>
      <c r="E3110" s="1">
        <v>45317</v>
      </c>
      <c r="F3110">
        <v>41382</v>
      </c>
      <c r="G3110" s="1">
        <v>45329</v>
      </c>
      <c r="H3110" s="1">
        <v>45330</v>
      </c>
      <c r="I3110" t="s">
        <v>42</v>
      </c>
      <c r="J3110" t="s">
        <v>42</v>
      </c>
      <c r="M3110" s="1"/>
      <c r="Q3110" s="1">
        <v>45327</v>
      </c>
      <c r="R3110" t="s">
        <v>43</v>
      </c>
      <c r="S3110" t="s">
        <v>87</v>
      </c>
      <c r="T3110" t="str">
        <f>_xlfn.XLOOKUP(Trackers[[#This Row],[VHUR]],[1]!Table1[VHUR],[1]!Table1[Name])</f>
        <v>Lizandro Ruiz</v>
      </c>
    </row>
    <row r="3111" spans="1:20" x14ac:dyDescent="0.35">
      <c r="A3111" t="s">
        <v>2114</v>
      </c>
      <c r="B3111" t="s">
        <v>2170</v>
      </c>
      <c r="C3111" t="s">
        <v>2171</v>
      </c>
      <c r="D3111" t="s">
        <v>2172</v>
      </c>
      <c r="E3111" s="1">
        <v>45317</v>
      </c>
      <c r="F3111">
        <v>41382</v>
      </c>
      <c r="G3111" s="1">
        <v>45329</v>
      </c>
      <c r="H3111" s="1"/>
      <c r="I3111" t="s">
        <v>81</v>
      </c>
      <c r="J3111" t="s">
        <v>82</v>
      </c>
      <c r="M3111" s="1"/>
      <c r="Q3111" s="1">
        <v>45327</v>
      </c>
      <c r="R3111" t="s">
        <v>43</v>
      </c>
      <c r="S3111" t="s">
        <v>87</v>
      </c>
      <c r="T3111" t="str">
        <f>_xlfn.XLOOKUP(Trackers[[#This Row],[VHUR]],[1]!Table1[VHUR],[1]!Table1[Name])</f>
        <v>Lizandro Ruiz</v>
      </c>
    </row>
    <row r="3112" spans="1:20" x14ac:dyDescent="0.35">
      <c r="A3112" t="s">
        <v>2114</v>
      </c>
      <c r="B3112" t="s">
        <v>2182</v>
      </c>
      <c r="C3112" t="s">
        <v>2183</v>
      </c>
      <c r="D3112" t="s">
        <v>2184</v>
      </c>
      <c r="E3112" s="1">
        <v>45317</v>
      </c>
      <c r="F3112">
        <v>41382</v>
      </c>
      <c r="G3112" s="1">
        <v>45329</v>
      </c>
      <c r="H3112" s="1">
        <v>45330</v>
      </c>
      <c r="I3112" t="s">
        <v>875</v>
      </c>
      <c r="J3112" t="s">
        <v>42</v>
      </c>
      <c r="K3112" t="s">
        <v>1051</v>
      </c>
      <c r="M3112" s="1"/>
      <c r="Q3112" s="1">
        <v>45327</v>
      </c>
      <c r="R3112" t="s">
        <v>43</v>
      </c>
      <c r="S3112" t="s">
        <v>87</v>
      </c>
      <c r="T3112" t="str">
        <f>_xlfn.XLOOKUP(Trackers[[#This Row],[VHUR]],[1]!Table1[VHUR],[1]!Table1[Name])</f>
        <v>Lizandro Ruiz</v>
      </c>
    </row>
    <row r="3113" spans="1:20" x14ac:dyDescent="0.35">
      <c r="A3113" t="s">
        <v>2114</v>
      </c>
      <c r="B3113" t="s">
        <v>2182</v>
      </c>
      <c r="C3113" t="s">
        <v>2183</v>
      </c>
      <c r="D3113" t="s">
        <v>2184</v>
      </c>
      <c r="E3113" s="1">
        <v>45317</v>
      </c>
      <c r="F3113">
        <v>41382</v>
      </c>
      <c r="G3113" s="1">
        <v>45329</v>
      </c>
      <c r="H3113" s="1">
        <v>45330</v>
      </c>
      <c r="I3113" t="s">
        <v>42</v>
      </c>
      <c r="J3113" t="s">
        <v>42</v>
      </c>
      <c r="M3113" s="1"/>
      <c r="Q3113" s="1">
        <v>45327</v>
      </c>
      <c r="R3113" t="s">
        <v>43</v>
      </c>
      <c r="S3113" t="s">
        <v>87</v>
      </c>
      <c r="T3113" t="str">
        <f>_xlfn.XLOOKUP(Trackers[[#This Row],[VHUR]],[1]!Table1[VHUR],[1]!Table1[Name])</f>
        <v>Lizandro Ruiz</v>
      </c>
    </row>
    <row r="3114" spans="1:20" x14ac:dyDescent="0.35">
      <c r="A3114" t="s">
        <v>2114</v>
      </c>
      <c r="B3114" t="s">
        <v>2182</v>
      </c>
      <c r="C3114" t="s">
        <v>2183</v>
      </c>
      <c r="D3114" t="s">
        <v>2184</v>
      </c>
      <c r="E3114" s="1">
        <v>45317</v>
      </c>
      <c r="F3114">
        <v>41382</v>
      </c>
      <c r="G3114" s="1">
        <v>45329</v>
      </c>
      <c r="H3114" s="1"/>
      <c r="I3114" t="s">
        <v>81</v>
      </c>
      <c r="J3114" t="s">
        <v>82</v>
      </c>
      <c r="M3114" s="1"/>
      <c r="Q3114" s="1">
        <v>45327</v>
      </c>
      <c r="R3114" t="s">
        <v>43</v>
      </c>
      <c r="S3114" t="s">
        <v>87</v>
      </c>
      <c r="T3114" t="str">
        <f>_xlfn.XLOOKUP(Trackers[[#This Row],[VHUR]],[1]!Table1[VHUR],[1]!Table1[Name])</f>
        <v>Lizandro Ruiz</v>
      </c>
    </row>
    <row r="3115" spans="1:20" x14ac:dyDescent="0.35">
      <c r="A3115" t="s">
        <v>2114</v>
      </c>
      <c r="B3115" t="s">
        <v>2185</v>
      </c>
      <c r="C3115" t="s">
        <v>2186</v>
      </c>
      <c r="D3115" t="s">
        <v>2187</v>
      </c>
      <c r="E3115" s="1">
        <v>45317</v>
      </c>
      <c r="F3115">
        <v>41382</v>
      </c>
      <c r="G3115" s="1">
        <v>45329</v>
      </c>
      <c r="H3115" s="1">
        <v>45330</v>
      </c>
      <c r="I3115" t="s">
        <v>875</v>
      </c>
      <c r="J3115" t="s">
        <v>42</v>
      </c>
      <c r="K3115" t="s">
        <v>876</v>
      </c>
      <c r="M3115" s="1"/>
      <c r="Q3115" s="1">
        <v>45327</v>
      </c>
      <c r="R3115" t="s">
        <v>43</v>
      </c>
      <c r="S3115" t="s">
        <v>87</v>
      </c>
      <c r="T3115" t="str">
        <f>_xlfn.XLOOKUP(Trackers[[#This Row],[VHUR]],[1]!Table1[VHUR],[1]!Table1[Name])</f>
        <v>Lizandro Ruiz</v>
      </c>
    </row>
    <row r="3116" spans="1:20" x14ac:dyDescent="0.35">
      <c r="A3116" t="s">
        <v>2114</v>
      </c>
      <c r="B3116" t="s">
        <v>2185</v>
      </c>
      <c r="C3116" t="s">
        <v>2186</v>
      </c>
      <c r="D3116" t="s">
        <v>2187</v>
      </c>
      <c r="E3116" s="1">
        <v>45317</v>
      </c>
      <c r="F3116">
        <v>41382</v>
      </c>
      <c r="G3116" s="1">
        <v>45329</v>
      </c>
      <c r="H3116" s="1">
        <v>45330</v>
      </c>
      <c r="I3116" t="s">
        <v>42</v>
      </c>
      <c r="J3116" t="s">
        <v>42</v>
      </c>
      <c r="M3116" s="1"/>
      <c r="Q3116" s="1">
        <v>45327</v>
      </c>
      <c r="R3116" t="s">
        <v>43</v>
      </c>
      <c r="S3116" t="s">
        <v>87</v>
      </c>
      <c r="T3116" t="str">
        <f>_xlfn.XLOOKUP(Trackers[[#This Row],[VHUR]],[1]!Table1[VHUR],[1]!Table1[Name])</f>
        <v>Lizandro Ruiz</v>
      </c>
    </row>
    <row r="3117" spans="1:20" x14ac:dyDescent="0.35">
      <c r="A3117" t="s">
        <v>2114</v>
      </c>
      <c r="B3117" t="s">
        <v>2185</v>
      </c>
      <c r="C3117" t="s">
        <v>2186</v>
      </c>
      <c r="D3117" t="s">
        <v>2187</v>
      </c>
      <c r="E3117" s="1">
        <v>45317</v>
      </c>
      <c r="F3117">
        <v>41382</v>
      </c>
      <c r="G3117" s="1">
        <v>45329</v>
      </c>
      <c r="H3117" s="1"/>
      <c r="I3117" t="s">
        <v>81</v>
      </c>
      <c r="J3117" t="s">
        <v>82</v>
      </c>
      <c r="M3117" s="1"/>
      <c r="Q3117" s="1">
        <v>45327</v>
      </c>
      <c r="R3117" t="s">
        <v>43</v>
      </c>
      <c r="S3117" t="s">
        <v>87</v>
      </c>
      <c r="T3117" t="str">
        <f>_xlfn.XLOOKUP(Trackers[[#This Row],[VHUR]],[1]!Table1[VHUR],[1]!Table1[Name])</f>
        <v>Lizandro Ruiz</v>
      </c>
    </row>
    <row r="3118" spans="1:20" x14ac:dyDescent="0.35">
      <c r="A3118" t="s">
        <v>2114</v>
      </c>
      <c r="B3118" t="s">
        <v>2249</v>
      </c>
      <c r="C3118" t="s">
        <v>2250</v>
      </c>
      <c r="D3118" t="s">
        <v>2251</v>
      </c>
      <c r="E3118" s="1">
        <v>45329</v>
      </c>
      <c r="F3118">
        <v>41382</v>
      </c>
      <c r="G3118" s="1">
        <v>45330</v>
      </c>
      <c r="H3118" s="1">
        <v>45334</v>
      </c>
      <c r="I3118" t="s">
        <v>13</v>
      </c>
      <c r="J3118" t="s">
        <v>42</v>
      </c>
      <c r="M3118" s="1">
        <v>45334</v>
      </c>
      <c r="N3118" t="s">
        <v>10</v>
      </c>
      <c r="Q3118" s="1">
        <v>45327</v>
      </c>
      <c r="R3118" t="s">
        <v>226</v>
      </c>
      <c r="S3118" t="s">
        <v>2</v>
      </c>
      <c r="T3118" t="str">
        <f>_xlfn.XLOOKUP(Trackers[[#This Row],[VHUR]],[1]!Table1[VHUR],[1]!Table1[Name])</f>
        <v>Lizandro Ruiz</v>
      </c>
    </row>
    <row r="3119" spans="1:20" x14ac:dyDescent="0.35">
      <c r="A3119" t="s">
        <v>2114</v>
      </c>
      <c r="B3119" t="s">
        <v>2249</v>
      </c>
      <c r="C3119" t="s">
        <v>2250</v>
      </c>
      <c r="D3119" t="s">
        <v>2251</v>
      </c>
      <c r="E3119" s="1">
        <v>45329</v>
      </c>
      <c r="F3119">
        <v>41382</v>
      </c>
      <c r="G3119" s="1">
        <v>45330</v>
      </c>
      <c r="H3119" s="1">
        <v>45331</v>
      </c>
      <c r="I3119" t="s">
        <v>875</v>
      </c>
      <c r="J3119" t="s">
        <v>42</v>
      </c>
      <c r="M3119" s="1"/>
      <c r="Q3119" s="1">
        <v>45327</v>
      </c>
      <c r="R3119" t="s">
        <v>43</v>
      </c>
      <c r="S3119" t="s">
        <v>2</v>
      </c>
      <c r="T3119" t="str">
        <f>_xlfn.XLOOKUP(Trackers[[#This Row],[VHUR]],[1]!Table1[VHUR],[1]!Table1[Name])</f>
        <v>Lizandro Ruiz</v>
      </c>
    </row>
    <row r="3120" spans="1:20" x14ac:dyDescent="0.35">
      <c r="A3120" t="s">
        <v>2114</v>
      </c>
      <c r="B3120" t="s">
        <v>2203</v>
      </c>
      <c r="C3120" t="s">
        <v>2204</v>
      </c>
      <c r="D3120" t="s">
        <v>2205</v>
      </c>
      <c r="E3120" s="1">
        <v>45317</v>
      </c>
      <c r="F3120">
        <v>41382</v>
      </c>
      <c r="G3120" s="1">
        <v>45330</v>
      </c>
      <c r="H3120" s="1">
        <v>45331</v>
      </c>
      <c r="I3120" t="s">
        <v>875</v>
      </c>
      <c r="J3120" t="s">
        <v>42</v>
      </c>
      <c r="K3120" t="s">
        <v>876</v>
      </c>
      <c r="M3120" s="1"/>
      <c r="Q3120" s="1">
        <v>45327</v>
      </c>
      <c r="R3120" t="s">
        <v>43</v>
      </c>
      <c r="S3120" t="s">
        <v>2</v>
      </c>
      <c r="T3120" t="str">
        <f>_xlfn.XLOOKUP(Trackers[[#This Row],[VHUR]],[1]!Table1[VHUR],[1]!Table1[Name])</f>
        <v>Lizandro Ruiz</v>
      </c>
    </row>
    <row r="3121" spans="1:20" x14ac:dyDescent="0.35">
      <c r="A3121" t="s">
        <v>2114</v>
      </c>
      <c r="B3121" t="s">
        <v>2203</v>
      </c>
      <c r="C3121" t="s">
        <v>2204</v>
      </c>
      <c r="D3121" t="s">
        <v>2205</v>
      </c>
      <c r="E3121" s="1">
        <v>45317</v>
      </c>
      <c r="F3121">
        <v>41382</v>
      </c>
      <c r="G3121" s="1">
        <v>45330</v>
      </c>
      <c r="H3121" s="1">
        <v>45331</v>
      </c>
      <c r="I3121" t="s">
        <v>42</v>
      </c>
      <c r="J3121" t="s">
        <v>42</v>
      </c>
      <c r="M3121" s="1"/>
      <c r="Q3121" s="1">
        <v>45327</v>
      </c>
      <c r="R3121" t="s">
        <v>43</v>
      </c>
      <c r="S3121" t="s">
        <v>2</v>
      </c>
      <c r="T3121" t="str">
        <f>_xlfn.XLOOKUP(Trackers[[#This Row],[VHUR]],[1]!Table1[VHUR],[1]!Table1[Name])</f>
        <v>Lizandro Ruiz</v>
      </c>
    </row>
    <row r="3122" spans="1:20" x14ac:dyDescent="0.35">
      <c r="A3122" t="s">
        <v>2114</v>
      </c>
      <c r="B3122" t="s">
        <v>2203</v>
      </c>
      <c r="C3122" t="s">
        <v>2204</v>
      </c>
      <c r="D3122" t="s">
        <v>2205</v>
      </c>
      <c r="E3122" s="1">
        <v>45317</v>
      </c>
      <c r="F3122">
        <v>41382</v>
      </c>
      <c r="G3122" s="1">
        <v>45330</v>
      </c>
      <c r="H3122" s="1"/>
      <c r="I3122" t="s">
        <v>81</v>
      </c>
      <c r="J3122" t="s">
        <v>82</v>
      </c>
      <c r="M3122" s="1"/>
      <c r="Q3122" s="1">
        <v>45327</v>
      </c>
      <c r="R3122" t="s">
        <v>43</v>
      </c>
      <c r="S3122" t="s">
        <v>2</v>
      </c>
      <c r="T3122" t="str">
        <f>_xlfn.XLOOKUP(Trackers[[#This Row],[VHUR]],[1]!Table1[VHUR],[1]!Table1[Name])</f>
        <v>Lizandro Ruiz</v>
      </c>
    </row>
    <row r="3123" spans="1:20" x14ac:dyDescent="0.35">
      <c r="A3123" t="s">
        <v>2114</v>
      </c>
      <c r="B3123" t="s">
        <v>2206</v>
      </c>
      <c r="C3123" t="s">
        <v>2207</v>
      </c>
      <c r="D3123" t="s">
        <v>2208</v>
      </c>
      <c r="E3123" s="1">
        <v>45317</v>
      </c>
      <c r="F3123">
        <v>41382</v>
      </c>
      <c r="G3123" s="1">
        <v>45330</v>
      </c>
      <c r="H3123" s="1">
        <v>45331</v>
      </c>
      <c r="I3123" t="s">
        <v>875</v>
      </c>
      <c r="J3123" t="s">
        <v>42</v>
      </c>
      <c r="M3123" s="1"/>
      <c r="Q3123" s="1">
        <v>45327</v>
      </c>
      <c r="R3123" t="s">
        <v>43</v>
      </c>
      <c r="S3123" t="s">
        <v>2</v>
      </c>
      <c r="T3123" t="str">
        <f>_xlfn.XLOOKUP(Trackers[[#This Row],[VHUR]],[1]!Table1[VHUR],[1]!Table1[Name])</f>
        <v>Lizandro Ruiz</v>
      </c>
    </row>
    <row r="3124" spans="1:20" x14ac:dyDescent="0.35">
      <c r="A3124" t="s">
        <v>2114</v>
      </c>
      <c r="B3124" t="s">
        <v>2206</v>
      </c>
      <c r="C3124" t="s">
        <v>2207</v>
      </c>
      <c r="D3124" t="s">
        <v>2208</v>
      </c>
      <c r="E3124" s="1">
        <v>45317</v>
      </c>
      <c r="F3124">
        <v>41382</v>
      </c>
      <c r="G3124" s="1">
        <v>45330</v>
      </c>
      <c r="H3124" s="1">
        <v>45331</v>
      </c>
      <c r="I3124" t="s">
        <v>42</v>
      </c>
      <c r="J3124" t="s">
        <v>42</v>
      </c>
      <c r="M3124" s="1"/>
      <c r="Q3124" s="1">
        <v>45327</v>
      </c>
      <c r="R3124" t="s">
        <v>43</v>
      </c>
      <c r="S3124" t="s">
        <v>2</v>
      </c>
      <c r="T3124" t="str">
        <f>_xlfn.XLOOKUP(Trackers[[#This Row],[VHUR]],[1]!Table1[VHUR],[1]!Table1[Name])</f>
        <v>Lizandro Ruiz</v>
      </c>
    </row>
    <row r="3125" spans="1:20" x14ac:dyDescent="0.35">
      <c r="A3125" t="s">
        <v>2114</v>
      </c>
      <c r="B3125" t="s">
        <v>2206</v>
      </c>
      <c r="C3125" t="s">
        <v>2207</v>
      </c>
      <c r="D3125" t="s">
        <v>2208</v>
      </c>
      <c r="E3125" s="1">
        <v>45317</v>
      </c>
      <c r="F3125">
        <v>41382</v>
      </c>
      <c r="G3125" s="1">
        <v>45330</v>
      </c>
      <c r="H3125" s="1"/>
      <c r="I3125" t="s">
        <v>81</v>
      </c>
      <c r="J3125" t="s">
        <v>82</v>
      </c>
      <c r="M3125" s="1"/>
      <c r="Q3125" s="1">
        <v>45327</v>
      </c>
      <c r="R3125" t="s">
        <v>43</v>
      </c>
      <c r="S3125" t="s">
        <v>2</v>
      </c>
      <c r="T3125" t="str">
        <f>_xlfn.XLOOKUP(Trackers[[#This Row],[VHUR]],[1]!Table1[VHUR],[1]!Table1[Name])</f>
        <v>Lizandro Ruiz</v>
      </c>
    </row>
    <row r="3126" spans="1:20" x14ac:dyDescent="0.35">
      <c r="A3126" t="s">
        <v>2114</v>
      </c>
      <c r="B3126" t="s">
        <v>2201</v>
      </c>
      <c r="C3126" t="s">
        <v>1707</v>
      </c>
      <c r="D3126" t="s">
        <v>2202</v>
      </c>
      <c r="E3126" s="1">
        <v>45317</v>
      </c>
      <c r="F3126">
        <v>41382</v>
      </c>
      <c r="G3126" s="1">
        <v>45330</v>
      </c>
      <c r="H3126" s="1">
        <v>45331</v>
      </c>
      <c r="I3126" t="s">
        <v>875</v>
      </c>
      <c r="J3126" t="s">
        <v>42</v>
      </c>
      <c r="K3126" t="s">
        <v>820</v>
      </c>
      <c r="M3126" s="1"/>
      <c r="Q3126" s="1">
        <v>45327</v>
      </c>
      <c r="R3126" t="s">
        <v>43</v>
      </c>
      <c r="S3126" t="s">
        <v>2</v>
      </c>
      <c r="T3126" t="str">
        <f>_xlfn.XLOOKUP(Trackers[[#This Row],[VHUR]],[1]!Table1[VHUR],[1]!Table1[Name])</f>
        <v>Lizandro Ruiz</v>
      </c>
    </row>
    <row r="3127" spans="1:20" x14ac:dyDescent="0.35">
      <c r="A3127" t="s">
        <v>2114</v>
      </c>
      <c r="B3127" t="s">
        <v>2201</v>
      </c>
      <c r="C3127" t="s">
        <v>1707</v>
      </c>
      <c r="D3127" t="s">
        <v>2202</v>
      </c>
      <c r="E3127" s="1">
        <v>45317</v>
      </c>
      <c r="F3127">
        <v>41382</v>
      </c>
      <c r="G3127" s="1">
        <v>45330</v>
      </c>
      <c r="H3127" s="1">
        <v>45331</v>
      </c>
      <c r="I3127" t="s">
        <v>42</v>
      </c>
      <c r="J3127" t="s">
        <v>42</v>
      </c>
      <c r="M3127" s="1"/>
      <c r="Q3127" s="1">
        <v>45327</v>
      </c>
      <c r="R3127" t="s">
        <v>43</v>
      </c>
      <c r="S3127" t="s">
        <v>2</v>
      </c>
      <c r="T3127" t="str">
        <f>_xlfn.XLOOKUP(Trackers[[#This Row],[VHUR]],[1]!Table1[VHUR],[1]!Table1[Name])</f>
        <v>Lizandro Ruiz</v>
      </c>
    </row>
    <row r="3128" spans="1:20" x14ac:dyDescent="0.35">
      <c r="A3128" t="s">
        <v>2114</v>
      </c>
      <c r="B3128" t="s">
        <v>2201</v>
      </c>
      <c r="C3128" t="s">
        <v>1707</v>
      </c>
      <c r="D3128" t="s">
        <v>2202</v>
      </c>
      <c r="E3128" s="1">
        <v>45317</v>
      </c>
      <c r="F3128">
        <v>41382</v>
      </c>
      <c r="G3128" s="1">
        <v>45330</v>
      </c>
      <c r="H3128" s="1"/>
      <c r="I3128" t="s">
        <v>81</v>
      </c>
      <c r="J3128" t="s">
        <v>82</v>
      </c>
      <c r="M3128" s="1"/>
      <c r="Q3128" s="1">
        <v>45327</v>
      </c>
      <c r="R3128" t="s">
        <v>43</v>
      </c>
      <c r="S3128" t="s">
        <v>2</v>
      </c>
      <c r="T3128" t="str">
        <f>_xlfn.XLOOKUP(Trackers[[#This Row],[VHUR]],[1]!Table1[VHUR],[1]!Table1[Name])</f>
        <v>Lizandro Ruiz</v>
      </c>
    </row>
    <row r="3129" spans="1:20" x14ac:dyDescent="0.35">
      <c r="A3129" t="s">
        <v>2114</v>
      </c>
      <c r="B3129" t="s">
        <v>2209</v>
      </c>
      <c r="C3129" t="s">
        <v>2210</v>
      </c>
      <c r="D3129" t="s">
        <v>2211</v>
      </c>
      <c r="E3129" s="1">
        <v>45317</v>
      </c>
      <c r="F3129">
        <v>41382</v>
      </c>
      <c r="G3129" s="1">
        <v>45330</v>
      </c>
      <c r="H3129" s="1">
        <v>45331</v>
      </c>
      <c r="I3129" t="s">
        <v>875</v>
      </c>
      <c r="J3129" t="s">
        <v>42</v>
      </c>
      <c r="K3129" t="s">
        <v>820</v>
      </c>
      <c r="M3129" s="1"/>
      <c r="Q3129" s="1">
        <v>45327</v>
      </c>
      <c r="R3129" t="s">
        <v>43</v>
      </c>
      <c r="S3129" t="s">
        <v>2</v>
      </c>
      <c r="T3129" t="str">
        <f>_xlfn.XLOOKUP(Trackers[[#This Row],[VHUR]],[1]!Table1[VHUR],[1]!Table1[Name])</f>
        <v>Lizandro Ruiz</v>
      </c>
    </row>
    <row r="3130" spans="1:20" x14ac:dyDescent="0.35">
      <c r="A3130" t="s">
        <v>2114</v>
      </c>
      <c r="B3130" t="s">
        <v>2209</v>
      </c>
      <c r="C3130" t="s">
        <v>2210</v>
      </c>
      <c r="D3130" t="s">
        <v>2211</v>
      </c>
      <c r="E3130" s="1">
        <v>45317</v>
      </c>
      <c r="F3130">
        <v>41382</v>
      </c>
      <c r="G3130" s="1">
        <v>45330</v>
      </c>
      <c r="H3130" s="1">
        <v>45331</v>
      </c>
      <c r="I3130" t="s">
        <v>42</v>
      </c>
      <c r="J3130" t="s">
        <v>42</v>
      </c>
      <c r="M3130" s="1"/>
      <c r="Q3130" s="1">
        <v>45327</v>
      </c>
      <c r="R3130" t="s">
        <v>43</v>
      </c>
      <c r="S3130" t="s">
        <v>2</v>
      </c>
      <c r="T3130" t="str">
        <f>_xlfn.XLOOKUP(Trackers[[#This Row],[VHUR]],[1]!Table1[VHUR],[1]!Table1[Name])</f>
        <v>Lizandro Ruiz</v>
      </c>
    </row>
    <row r="3131" spans="1:20" x14ac:dyDescent="0.35">
      <c r="A3131" t="s">
        <v>2114</v>
      </c>
      <c r="B3131" t="s">
        <v>2209</v>
      </c>
      <c r="C3131" t="s">
        <v>2210</v>
      </c>
      <c r="D3131" t="s">
        <v>2211</v>
      </c>
      <c r="E3131" s="1">
        <v>45317</v>
      </c>
      <c r="F3131">
        <v>41382</v>
      </c>
      <c r="G3131" s="1">
        <v>45330</v>
      </c>
      <c r="H3131" s="1"/>
      <c r="I3131" t="s">
        <v>81</v>
      </c>
      <c r="J3131" t="s">
        <v>82</v>
      </c>
      <c r="M3131" s="1"/>
      <c r="Q3131" s="1">
        <v>45327</v>
      </c>
      <c r="R3131" t="s">
        <v>43</v>
      </c>
      <c r="S3131" t="s">
        <v>2</v>
      </c>
      <c r="T3131" t="str">
        <f>_xlfn.XLOOKUP(Trackers[[#This Row],[VHUR]],[1]!Table1[VHUR],[1]!Table1[Name])</f>
        <v>Lizandro Ruiz</v>
      </c>
    </row>
    <row r="3132" spans="1:20" x14ac:dyDescent="0.35">
      <c r="A3132" t="s">
        <v>2114</v>
      </c>
      <c r="B3132" t="s">
        <v>2198</v>
      </c>
      <c r="C3132" t="s">
        <v>2199</v>
      </c>
      <c r="D3132" t="s">
        <v>2200</v>
      </c>
      <c r="E3132" s="1">
        <v>45317</v>
      </c>
      <c r="F3132">
        <v>41382</v>
      </c>
      <c r="G3132" s="1">
        <v>45330</v>
      </c>
      <c r="H3132" s="1">
        <v>45331</v>
      </c>
      <c r="I3132" t="s">
        <v>875</v>
      </c>
      <c r="J3132" t="s">
        <v>42</v>
      </c>
      <c r="K3132" t="s">
        <v>876</v>
      </c>
      <c r="M3132" s="1"/>
      <c r="Q3132" s="1">
        <v>45327</v>
      </c>
      <c r="R3132" t="s">
        <v>43</v>
      </c>
      <c r="S3132" t="s">
        <v>2</v>
      </c>
      <c r="T3132" t="str">
        <f>_xlfn.XLOOKUP(Trackers[[#This Row],[VHUR]],[1]!Table1[VHUR],[1]!Table1[Name])</f>
        <v>Lizandro Ruiz</v>
      </c>
    </row>
    <row r="3133" spans="1:20" x14ac:dyDescent="0.35">
      <c r="A3133" t="s">
        <v>2114</v>
      </c>
      <c r="B3133" t="s">
        <v>2198</v>
      </c>
      <c r="C3133" t="s">
        <v>2199</v>
      </c>
      <c r="D3133" t="s">
        <v>2200</v>
      </c>
      <c r="E3133" s="1">
        <v>45317</v>
      </c>
      <c r="F3133">
        <v>41382</v>
      </c>
      <c r="G3133" s="1">
        <v>45330</v>
      </c>
      <c r="H3133" s="1">
        <v>45331</v>
      </c>
      <c r="I3133" t="s">
        <v>42</v>
      </c>
      <c r="J3133" t="s">
        <v>42</v>
      </c>
      <c r="M3133" s="1"/>
      <c r="Q3133" s="1">
        <v>45327</v>
      </c>
      <c r="R3133" t="s">
        <v>43</v>
      </c>
      <c r="S3133" t="s">
        <v>2</v>
      </c>
      <c r="T3133" t="str">
        <f>_xlfn.XLOOKUP(Trackers[[#This Row],[VHUR]],[1]!Table1[VHUR],[1]!Table1[Name])</f>
        <v>Lizandro Ruiz</v>
      </c>
    </row>
    <row r="3134" spans="1:20" x14ac:dyDescent="0.35">
      <c r="A3134" t="s">
        <v>2114</v>
      </c>
      <c r="B3134" t="s">
        <v>2198</v>
      </c>
      <c r="C3134" t="s">
        <v>2199</v>
      </c>
      <c r="D3134" t="s">
        <v>2200</v>
      </c>
      <c r="E3134" s="1">
        <v>45317</v>
      </c>
      <c r="F3134">
        <v>41382</v>
      </c>
      <c r="G3134" s="1">
        <v>45330</v>
      </c>
      <c r="H3134" s="1"/>
      <c r="I3134" t="s">
        <v>81</v>
      </c>
      <c r="J3134" t="s">
        <v>82</v>
      </c>
      <c r="M3134" s="1"/>
      <c r="Q3134" s="1">
        <v>45327</v>
      </c>
      <c r="R3134" t="s">
        <v>43</v>
      </c>
      <c r="S3134" t="s">
        <v>2</v>
      </c>
      <c r="T3134" t="str">
        <f>_xlfn.XLOOKUP(Trackers[[#This Row],[VHUR]],[1]!Table1[VHUR],[1]!Table1[Name])</f>
        <v>Lizandro Ruiz</v>
      </c>
    </row>
    <row r="3135" spans="1:20" x14ac:dyDescent="0.35">
      <c r="A3135" t="s">
        <v>2114</v>
      </c>
      <c r="B3135" t="s">
        <v>2212</v>
      </c>
      <c r="C3135" t="s">
        <v>2213</v>
      </c>
      <c r="D3135" t="s">
        <v>2214</v>
      </c>
      <c r="E3135" s="1">
        <v>45317</v>
      </c>
      <c r="F3135">
        <v>41382</v>
      </c>
      <c r="G3135" s="1">
        <v>45330</v>
      </c>
      <c r="H3135" s="1">
        <v>45331</v>
      </c>
      <c r="I3135" t="s">
        <v>875</v>
      </c>
      <c r="J3135" t="s">
        <v>42</v>
      </c>
      <c r="K3135" t="s">
        <v>876</v>
      </c>
      <c r="M3135" s="1"/>
      <c r="Q3135" s="1">
        <v>45327</v>
      </c>
      <c r="R3135" t="s">
        <v>43</v>
      </c>
      <c r="S3135" t="s">
        <v>2</v>
      </c>
      <c r="T3135" t="str">
        <f>_xlfn.XLOOKUP(Trackers[[#This Row],[VHUR]],[1]!Table1[VHUR],[1]!Table1[Name])</f>
        <v>Lizandro Ruiz</v>
      </c>
    </row>
    <row r="3136" spans="1:20" x14ac:dyDescent="0.35">
      <c r="A3136" t="s">
        <v>2114</v>
      </c>
      <c r="B3136" t="s">
        <v>2212</v>
      </c>
      <c r="C3136" t="s">
        <v>2213</v>
      </c>
      <c r="D3136" t="s">
        <v>2214</v>
      </c>
      <c r="E3136" s="1">
        <v>45317</v>
      </c>
      <c r="F3136">
        <v>41382</v>
      </c>
      <c r="G3136" s="1">
        <v>45330</v>
      </c>
      <c r="H3136" s="1">
        <v>45331</v>
      </c>
      <c r="I3136" t="s">
        <v>706</v>
      </c>
      <c r="J3136" t="s">
        <v>42</v>
      </c>
      <c r="M3136" s="1"/>
      <c r="Q3136" s="1">
        <v>45327</v>
      </c>
      <c r="R3136" t="s">
        <v>43</v>
      </c>
      <c r="S3136" t="s">
        <v>2</v>
      </c>
      <c r="T3136" t="str">
        <f>_xlfn.XLOOKUP(Trackers[[#This Row],[VHUR]],[1]!Table1[VHUR],[1]!Table1[Name])</f>
        <v>Lizandro Ruiz</v>
      </c>
    </row>
    <row r="3137" spans="1:20" x14ac:dyDescent="0.35">
      <c r="A3137" t="s">
        <v>2114</v>
      </c>
      <c r="B3137" t="s">
        <v>2212</v>
      </c>
      <c r="C3137" t="s">
        <v>2213</v>
      </c>
      <c r="D3137" t="s">
        <v>2214</v>
      </c>
      <c r="E3137" s="1">
        <v>45317</v>
      </c>
      <c r="F3137">
        <v>41382</v>
      </c>
      <c r="G3137" s="1">
        <v>45330</v>
      </c>
      <c r="H3137" s="1">
        <v>45331</v>
      </c>
      <c r="I3137" t="s">
        <v>42</v>
      </c>
      <c r="J3137" t="s">
        <v>42</v>
      </c>
      <c r="M3137" s="1"/>
      <c r="Q3137" s="1">
        <v>45327</v>
      </c>
      <c r="R3137" t="s">
        <v>43</v>
      </c>
      <c r="S3137" t="s">
        <v>2</v>
      </c>
      <c r="T3137" t="str">
        <f>_xlfn.XLOOKUP(Trackers[[#This Row],[VHUR]],[1]!Table1[VHUR],[1]!Table1[Name])</f>
        <v>Lizandro Ruiz</v>
      </c>
    </row>
    <row r="3138" spans="1:20" x14ac:dyDescent="0.35">
      <c r="A3138" t="s">
        <v>2114</v>
      </c>
      <c r="B3138" t="s">
        <v>2255</v>
      </c>
      <c r="C3138" t="s">
        <v>2830</v>
      </c>
      <c r="D3138" t="s">
        <v>2831</v>
      </c>
      <c r="E3138" s="1">
        <v>45330</v>
      </c>
      <c r="F3138">
        <v>41382</v>
      </c>
      <c r="G3138" s="1">
        <v>45330</v>
      </c>
      <c r="H3138" s="1">
        <v>45331</v>
      </c>
      <c r="I3138" t="s">
        <v>41</v>
      </c>
      <c r="J3138" t="s">
        <v>42</v>
      </c>
      <c r="M3138" s="1"/>
      <c r="Q3138" s="1">
        <v>45327</v>
      </c>
      <c r="R3138" t="s">
        <v>43</v>
      </c>
      <c r="S3138" t="s">
        <v>2</v>
      </c>
      <c r="T3138" t="str">
        <f>_xlfn.XLOOKUP(Trackers[[#This Row],[VHUR]],[1]!Table1[VHUR],[1]!Table1[Name])</f>
        <v>Lizandro Ruiz</v>
      </c>
    </row>
    <row r="3139" spans="1:20" x14ac:dyDescent="0.35">
      <c r="A3139" t="s">
        <v>2114</v>
      </c>
      <c r="B3139" t="s">
        <v>2256</v>
      </c>
      <c r="C3139" t="s">
        <v>2832</v>
      </c>
      <c r="D3139" t="s">
        <v>2833</v>
      </c>
      <c r="E3139" s="1">
        <v>45330</v>
      </c>
      <c r="F3139">
        <v>41382</v>
      </c>
      <c r="G3139" s="1">
        <v>45330</v>
      </c>
      <c r="H3139" s="1">
        <v>45331</v>
      </c>
      <c r="I3139" t="s">
        <v>41</v>
      </c>
      <c r="J3139" t="s">
        <v>42</v>
      </c>
      <c r="M3139" s="1"/>
      <c r="Q3139" s="1">
        <v>45327</v>
      </c>
      <c r="R3139" t="s">
        <v>43</v>
      </c>
      <c r="S3139" t="s">
        <v>2</v>
      </c>
      <c r="T3139" t="str">
        <f>_xlfn.XLOOKUP(Trackers[[#This Row],[VHUR]],[1]!Table1[VHUR],[1]!Table1[Name])</f>
        <v>Lizandro Ruiz</v>
      </c>
    </row>
    <row r="3140" spans="1:20" x14ac:dyDescent="0.35">
      <c r="A3140" t="s">
        <v>2114</v>
      </c>
      <c r="B3140" t="s">
        <v>2257</v>
      </c>
      <c r="C3140" t="s">
        <v>2834</v>
      </c>
      <c r="D3140" t="s">
        <v>2835</v>
      </c>
      <c r="E3140" s="1">
        <v>45330</v>
      </c>
      <c r="F3140">
        <v>41382</v>
      </c>
      <c r="G3140" s="1">
        <v>45330</v>
      </c>
      <c r="H3140" s="1">
        <v>45331</v>
      </c>
      <c r="I3140" t="s">
        <v>41</v>
      </c>
      <c r="J3140" t="s">
        <v>42</v>
      </c>
      <c r="M3140" s="1"/>
      <c r="Q3140" s="1">
        <v>45327</v>
      </c>
      <c r="R3140" t="s">
        <v>43</v>
      </c>
      <c r="S3140" t="s">
        <v>2</v>
      </c>
      <c r="T3140" t="str">
        <f>_xlfn.XLOOKUP(Trackers[[#This Row],[VHUR]],[1]!Table1[VHUR],[1]!Table1[Name])</f>
        <v>Lizandro Ruiz</v>
      </c>
    </row>
    <row r="3141" spans="1:20" x14ac:dyDescent="0.35">
      <c r="A3141" t="s">
        <v>2114</v>
      </c>
      <c r="B3141" t="s">
        <v>2258</v>
      </c>
      <c r="C3141" t="s">
        <v>2910</v>
      </c>
      <c r="D3141" t="s">
        <v>2911</v>
      </c>
      <c r="E3141" s="1">
        <v>45330</v>
      </c>
      <c r="F3141">
        <v>41382</v>
      </c>
      <c r="G3141" s="1">
        <v>45330</v>
      </c>
      <c r="H3141" s="1">
        <v>45331</v>
      </c>
      <c r="I3141" t="s">
        <v>41</v>
      </c>
      <c r="J3141" t="s">
        <v>42</v>
      </c>
      <c r="M3141" s="1"/>
      <c r="Q3141" s="1">
        <v>45327</v>
      </c>
      <c r="R3141" t="s">
        <v>43</v>
      </c>
      <c r="S3141" t="s">
        <v>2</v>
      </c>
      <c r="T3141" t="str">
        <f>_xlfn.XLOOKUP(Trackers[[#This Row],[VHUR]],[1]!Table1[VHUR],[1]!Table1[Name])</f>
        <v>Lizandro Ruiz</v>
      </c>
    </row>
    <row r="3142" spans="1:20" x14ac:dyDescent="0.35">
      <c r="A3142" t="s">
        <v>2114</v>
      </c>
      <c r="B3142" t="s">
        <v>2259</v>
      </c>
      <c r="C3142" t="s">
        <v>2912</v>
      </c>
      <c r="D3142" t="s">
        <v>2913</v>
      </c>
      <c r="E3142" s="1">
        <v>45330</v>
      </c>
      <c r="F3142">
        <v>41382</v>
      </c>
      <c r="G3142" s="1">
        <v>45331</v>
      </c>
      <c r="H3142" s="1">
        <v>45334</v>
      </c>
      <c r="I3142" t="s">
        <v>41</v>
      </c>
      <c r="J3142" t="s">
        <v>42</v>
      </c>
      <c r="M3142" s="1"/>
      <c r="Q3142" s="1">
        <v>45327</v>
      </c>
      <c r="R3142" t="s">
        <v>43</v>
      </c>
      <c r="S3142" t="s">
        <v>216</v>
      </c>
      <c r="T3142" t="str">
        <f>_xlfn.XLOOKUP(Trackers[[#This Row],[VHUR]],[1]!Table1[VHUR],[1]!Table1[Name])</f>
        <v>Lizandro Ruiz</v>
      </c>
    </row>
    <row r="3143" spans="1:20" x14ac:dyDescent="0.35">
      <c r="A3143" t="s">
        <v>2114</v>
      </c>
      <c r="B3143" t="s">
        <v>2260</v>
      </c>
      <c r="C3143" t="s">
        <v>2914</v>
      </c>
      <c r="D3143" t="s">
        <v>2915</v>
      </c>
      <c r="E3143" s="1">
        <v>45330</v>
      </c>
      <c r="F3143">
        <v>41382</v>
      </c>
      <c r="G3143" s="1">
        <v>45331</v>
      </c>
      <c r="H3143" s="1"/>
      <c r="I3143" t="s">
        <v>81</v>
      </c>
      <c r="J3143" t="s">
        <v>82</v>
      </c>
      <c r="M3143" s="1"/>
      <c r="P3143" t="s">
        <v>2916</v>
      </c>
      <c r="Q3143" s="1">
        <v>45327</v>
      </c>
      <c r="R3143" t="s">
        <v>43</v>
      </c>
      <c r="S3143" t="s">
        <v>216</v>
      </c>
      <c r="T3143" t="str">
        <f>_xlfn.XLOOKUP(Trackers[[#This Row],[VHUR]],[1]!Table1[VHUR],[1]!Table1[Name])</f>
        <v>Lizandro Ruiz</v>
      </c>
    </row>
    <row r="3144" spans="1:20" x14ac:dyDescent="0.35">
      <c r="A3144" t="s">
        <v>2114</v>
      </c>
      <c r="B3144" t="s">
        <v>2261</v>
      </c>
      <c r="C3144" t="s">
        <v>2917</v>
      </c>
      <c r="D3144" t="s">
        <v>2918</v>
      </c>
      <c r="E3144" s="1">
        <v>45330</v>
      </c>
      <c r="F3144">
        <v>41382</v>
      </c>
      <c r="G3144" s="1">
        <v>45331</v>
      </c>
      <c r="H3144" s="1">
        <v>45334</v>
      </c>
      <c r="I3144" t="s">
        <v>41</v>
      </c>
      <c r="J3144" t="s">
        <v>42</v>
      </c>
      <c r="M3144" s="1"/>
      <c r="Q3144" s="1">
        <v>45327</v>
      </c>
      <c r="R3144" t="s">
        <v>43</v>
      </c>
      <c r="S3144" t="s">
        <v>216</v>
      </c>
      <c r="T3144" t="str">
        <f>_xlfn.XLOOKUP(Trackers[[#This Row],[VHUR]],[1]!Table1[VHUR],[1]!Table1[Name])</f>
        <v>Lizandro Ruiz</v>
      </c>
    </row>
    <row r="3145" spans="1:20" x14ac:dyDescent="0.35">
      <c r="A3145" t="s">
        <v>2114</v>
      </c>
      <c r="B3145" t="s">
        <v>2262</v>
      </c>
      <c r="C3145" t="s">
        <v>2919</v>
      </c>
      <c r="D3145" t="s">
        <v>2920</v>
      </c>
      <c r="E3145" s="1">
        <v>45330</v>
      </c>
      <c r="F3145">
        <v>41382</v>
      </c>
      <c r="G3145" s="1">
        <v>45331</v>
      </c>
      <c r="H3145" s="1">
        <v>45334</v>
      </c>
      <c r="I3145" t="s">
        <v>41</v>
      </c>
      <c r="J3145" t="s">
        <v>42</v>
      </c>
      <c r="M3145" s="1"/>
      <c r="Q3145" s="1">
        <v>45327</v>
      </c>
      <c r="R3145" t="s">
        <v>43</v>
      </c>
      <c r="S3145" t="s">
        <v>216</v>
      </c>
      <c r="T3145" t="str">
        <f>_xlfn.XLOOKUP(Trackers[[#This Row],[VHUR]],[1]!Table1[VHUR],[1]!Table1[Name])</f>
        <v>Lizandro Ruiz</v>
      </c>
    </row>
    <row r="3146" spans="1:20" x14ac:dyDescent="0.35">
      <c r="A3146" t="s">
        <v>2114</v>
      </c>
      <c r="B3146" t="s">
        <v>2263</v>
      </c>
      <c r="C3146" t="s">
        <v>2264</v>
      </c>
      <c r="D3146" t="s">
        <v>2265</v>
      </c>
      <c r="E3146" s="1">
        <v>45330</v>
      </c>
      <c r="F3146">
        <v>41382</v>
      </c>
      <c r="G3146" s="1">
        <v>45330</v>
      </c>
      <c r="H3146" s="1">
        <v>45331</v>
      </c>
      <c r="I3146" t="s">
        <v>41</v>
      </c>
      <c r="J3146" t="s">
        <v>42</v>
      </c>
      <c r="M3146" s="1"/>
      <c r="Q3146" s="1">
        <v>45327</v>
      </c>
      <c r="R3146" t="s">
        <v>43</v>
      </c>
      <c r="S3146" t="s">
        <v>2</v>
      </c>
      <c r="T3146" t="str">
        <f>_xlfn.XLOOKUP(Trackers[[#This Row],[VHUR]],[1]!Table1[VHUR],[1]!Table1[Name])</f>
        <v>Lizandro Ruiz</v>
      </c>
    </row>
    <row r="3147" spans="1:20" x14ac:dyDescent="0.35">
      <c r="A3147" t="s">
        <v>2114</v>
      </c>
      <c r="B3147" t="s">
        <v>2266</v>
      </c>
      <c r="C3147" t="s">
        <v>2267</v>
      </c>
      <c r="D3147" t="s">
        <v>2268</v>
      </c>
      <c r="E3147" s="1">
        <v>45330</v>
      </c>
      <c r="F3147">
        <v>41382</v>
      </c>
      <c r="G3147" s="1">
        <v>45330</v>
      </c>
      <c r="H3147" s="1">
        <v>45331</v>
      </c>
      <c r="I3147" t="s">
        <v>41</v>
      </c>
      <c r="J3147" t="s">
        <v>42</v>
      </c>
      <c r="M3147" s="1"/>
      <c r="Q3147" s="1">
        <v>45327</v>
      </c>
      <c r="R3147" t="s">
        <v>43</v>
      </c>
      <c r="S3147" t="s">
        <v>2</v>
      </c>
      <c r="T3147" t="str">
        <f>_xlfn.XLOOKUP(Trackers[[#This Row],[VHUR]],[1]!Table1[VHUR],[1]!Table1[Name])</f>
        <v>Lizandro Ruiz</v>
      </c>
    </row>
    <row r="3148" spans="1:20" x14ac:dyDescent="0.35">
      <c r="A3148" t="s">
        <v>2114</v>
      </c>
      <c r="B3148" t="s">
        <v>2246</v>
      </c>
      <c r="C3148" t="s">
        <v>2247</v>
      </c>
      <c r="D3148" t="s">
        <v>2248</v>
      </c>
      <c r="E3148" s="1">
        <v>45329</v>
      </c>
      <c r="F3148">
        <v>41382</v>
      </c>
      <c r="G3148" s="1">
        <v>45330</v>
      </c>
      <c r="H3148" s="1">
        <v>45334</v>
      </c>
      <c r="I3148" t="s">
        <v>13</v>
      </c>
      <c r="J3148" t="s">
        <v>42</v>
      </c>
      <c r="M3148" s="1">
        <v>45334</v>
      </c>
      <c r="N3148" t="s">
        <v>10</v>
      </c>
      <c r="Q3148" s="1">
        <v>45327</v>
      </c>
      <c r="R3148" t="s">
        <v>226</v>
      </c>
      <c r="S3148" t="s">
        <v>2</v>
      </c>
      <c r="T3148" t="str">
        <f>_xlfn.XLOOKUP(Trackers[[#This Row],[VHUR]],[1]!Table1[VHUR],[1]!Table1[Name])</f>
        <v>Lizandro Ruiz</v>
      </c>
    </row>
    <row r="3149" spans="1:20" x14ac:dyDescent="0.35">
      <c r="A3149" t="s">
        <v>2114</v>
      </c>
      <c r="B3149" t="s">
        <v>2240</v>
      </c>
      <c r="C3149" t="s">
        <v>2241</v>
      </c>
      <c r="D3149" t="s">
        <v>2242</v>
      </c>
      <c r="E3149" s="1">
        <v>45329</v>
      </c>
      <c r="F3149">
        <v>41382</v>
      </c>
      <c r="G3149" s="1">
        <v>45330</v>
      </c>
      <c r="H3149" s="1">
        <v>45334</v>
      </c>
      <c r="I3149" t="s">
        <v>13</v>
      </c>
      <c r="J3149" t="s">
        <v>42</v>
      </c>
      <c r="M3149" s="1">
        <v>45334</v>
      </c>
      <c r="N3149" t="s">
        <v>10</v>
      </c>
      <c r="Q3149" s="1">
        <v>45327</v>
      </c>
      <c r="R3149" t="s">
        <v>226</v>
      </c>
      <c r="S3149" t="s">
        <v>2</v>
      </c>
      <c r="T3149" t="str">
        <f>_xlfn.XLOOKUP(Trackers[[#This Row],[VHUR]],[1]!Table1[VHUR],[1]!Table1[Name])</f>
        <v>Lizandro Ruiz</v>
      </c>
    </row>
    <row r="3150" spans="1:20" x14ac:dyDescent="0.35">
      <c r="A3150" t="s">
        <v>2114</v>
      </c>
      <c r="B3150" t="s">
        <v>2243</v>
      </c>
      <c r="C3150" t="s">
        <v>2244</v>
      </c>
      <c r="D3150" t="s">
        <v>2245</v>
      </c>
      <c r="E3150" s="1">
        <v>45329</v>
      </c>
      <c r="F3150">
        <v>41382</v>
      </c>
      <c r="G3150" s="1">
        <v>45330</v>
      </c>
      <c r="H3150" s="1">
        <v>45334</v>
      </c>
      <c r="I3150" t="s">
        <v>13</v>
      </c>
      <c r="J3150" t="s">
        <v>42</v>
      </c>
      <c r="M3150" s="1">
        <v>45334</v>
      </c>
      <c r="N3150" t="s">
        <v>10</v>
      </c>
      <c r="Q3150" s="1">
        <v>45327</v>
      </c>
      <c r="R3150" t="s">
        <v>226</v>
      </c>
      <c r="S3150" t="s">
        <v>2</v>
      </c>
      <c r="T3150" t="str">
        <f>_xlfn.XLOOKUP(Trackers[[#This Row],[VHUR]],[1]!Table1[VHUR],[1]!Table1[Name])</f>
        <v>Lizandro Ruiz</v>
      </c>
    </row>
    <row r="3151" spans="1:20" x14ac:dyDescent="0.35">
      <c r="A3151" t="s">
        <v>2114</v>
      </c>
      <c r="B3151" t="s">
        <v>2234</v>
      </c>
      <c r="C3151" t="s">
        <v>2235</v>
      </c>
      <c r="D3151" t="s">
        <v>2236</v>
      </c>
      <c r="E3151" s="1">
        <v>45329</v>
      </c>
      <c r="F3151">
        <v>41382</v>
      </c>
      <c r="G3151" s="1">
        <v>45330</v>
      </c>
      <c r="H3151" s="1"/>
      <c r="I3151" t="s">
        <v>81</v>
      </c>
      <c r="J3151" t="s">
        <v>82</v>
      </c>
      <c r="M3151" s="1"/>
      <c r="P3151" t="s">
        <v>2269</v>
      </c>
      <c r="Q3151" s="1">
        <v>45327</v>
      </c>
      <c r="R3151" t="s">
        <v>43</v>
      </c>
      <c r="S3151" t="s">
        <v>2</v>
      </c>
      <c r="T3151" t="str">
        <f>_xlfn.XLOOKUP(Trackers[[#This Row],[VHUR]],[1]!Table1[VHUR],[1]!Table1[Name])</f>
        <v>Lizandro Ruiz</v>
      </c>
    </row>
    <row r="3152" spans="1:20" x14ac:dyDescent="0.35">
      <c r="A3152" t="s">
        <v>2114</v>
      </c>
      <c r="B3152" t="s">
        <v>2188</v>
      </c>
      <c r="C3152" t="s">
        <v>2189</v>
      </c>
      <c r="D3152" t="s">
        <v>2190</v>
      </c>
      <c r="E3152" s="1">
        <v>45317</v>
      </c>
      <c r="F3152">
        <v>41382</v>
      </c>
      <c r="G3152" s="1">
        <v>45330</v>
      </c>
      <c r="H3152" s="1">
        <v>45331</v>
      </c>
      <c r="I3152" t="s">
        <v>875</v>
      </c>
      <c r="J3152" t="s">
        <v>42</v>
      </c>
      <c r="K3152" t="s">
        <v>876</v>
      </c>
      <c r="M3152" s="1"/>
      <c r="Q3152" s="1">
        <v>45327</v>
      </c>
      <c r="R3152" t="s">
        <v>43</v>
      </c>
      <c r="S3152" t="s">
        <v>2</v>
      </c>
      <c r="T3152" t="str">
        <f>_xlfn.XLOOKUP(Trackers[[#This Row],[VHUR]],[1]!Table1[VHUR],[1]!Table1[Name])</f>
        <v>Lizandro Ruiz</v>
      </c>
    </row>
    <row r="3153" spans="1:20" x14ac:dyDescent="0.35">
      <c r="A3153" t="s">
        <v>2114</v>
      </c>
      <c r="B3153" t="s">
        <v>2188</v>
      </c>
      <c r="C3153" t="s">
        <v>2189</v>
      </c>
      <c r="D3153" t="s">
        <v>2190</v>
      </c>
      <c r="E3153" s="1">
        <v>45317</v>
      </c>
      <c r="F3153">
        <v>41382</v>
      </c>
      <c r="G3153" s="1">
        <v>45330</v>
      </c>
      <c r="H3153" s="1">
        <v>45334</v>
      </c>
      <c r="I3153" t="s">
        <v>15</v>
      </c>
      <c r="J3153" t="s">
        <v>42</v>
      </c>
      <c r="M3153" s="1">
        <v>45334</v>
      </c>
      <c r="N3153" t="s">
        <v>10</v>
      </c>
      <c r="Q3153" s="1">
        <v>45327</v>
      </c>
      <c r="R3153" t="s">
        <v>226</v>
      </c>
      <c r="S3153" t="s">
        <v>2</v>
      </c>
      <c r="T3153" t="str">
        <f>_xlfn.XLOOKUP(Trackers[[#This Row],[VHUR]],[1]!Table1[VHUR],[1]!Table1[Name])</f>
        <v>Lizandro Ruiz</v>
      </c>
    </row>
    <row r="3154" spans="1:20" x14ac:dyDescent="0.35">
      <c r="A3154" t="s">
        <v>2114</v>
      </c>
      <c r="B3154" t="s">
        <v>2266</v>
      </c>
      <c r="C3154" t="s">
        <v>2267</v>
      </c>
      <c r="D3154" t="s">
        <v>2268</v>
      </c>
      <c r="E3154" s="1">
        <v>45330</v>
      </c>
      <c r="F3154">
        <v>41382</v>
      </c>
      <c r="G3154" s="1">
        <v>45330</v>
      </c>
      <c r="H3154" s="1">
        <v>45331</v>
      </c>
      <c r="I3154" t="s">
        <v>875</v>
      </c>
      <c r="J3154" t="s">
        <v>42</v>
      </c>
      <c r="M3154" s="1"/>
      <c r="Q3154" s="1">
        <v>45327</v>
      </c>
      <c r="R3154" t="s">
        <v>43</v>
      </c>
      <c r="S3154" t="s">
        <v>2</v>
      </c>
      <c r="T3154" t="str">
        <f>_xlfn.XLOOKUP(Trackers[[#This Row],[VHUR]],[1]!Table1[VHUR],[1]!Table1[Name])</f>
        <v>Lizandro Ruiz</v>
      </c>
    </row>
    <row r="3155" spans="1:20" x14ac:dyDescent="0.35">
      <c r="A3155" t="s">
        <v>2114</v>
      </c>
      <c r="B3155" t="s">
        <v>2266</v>
      </c>
      <c r="C3155" t="s">
        <v>2267</v>
      </c>
      <c r="D3155" t="s">
        <v>2268</v>
      </c>
      <c r="E3155" s="1">
        <v>45330</v>
      </c>
      <c r="F3155">
        <v>41382</v>
      </c>
      <c r="G3155" s="1">
        <v>45330</v>
      </c>
      <c r="H3155" s="1">
        <v>45331</v>
      </c>
      <c r="I3155" t="s">
        <v>81</v>
      </c>
      <c r="J3155" t="s">
        <v>42</v>
      </c>
      <c r="M3155" s="1"/>
      <c r="P3155" t="s">
        <v>855</v>
      </c>
      <c r="Q3155" s="1">
        <v>45327</v>
      </c>
      <c r="R3155" t="s">
        <v>43</v>
      </c>
      <c r="S3155" t="s">
        <v>2</v>
      </c>
      <c r="T3155" t="str">
        <f>_xlfn.XLOOKUP(Trackers[[#This Row],[VHUR]],[1]!Table1[VHUR],[1]!Table1[Name])</f>
        <v>Lizandro Ruiz</v>
      </c>
    </row>
    <row r="3156" spans="1:20" x14ac:dyDescent="0.35">
      <c r="A3156" t="s">
        <v>2114</v>
      </c>
      <c r="B3156" t="s">
        <v>2224</v>
      </c>
      <c r="C3156" t="s">
        <v>2225</v>
      </c>
      <c r="D3156" t="s">
        <v>2226</v>
      </c>
      <c r="E3156" s="1">
        <v>45329</v>
      </c>
      <c r="F3156">
        <v>41382</v>
      </c>
      <c r="G3156" s="1">
        <v>45330</v>
      </c>
      <c r="H3156" s="1">
        <v>45334</v>
      </c>
      <c r="I3156" t="s">
        <v>13</v>
      </c>
      <c r="J3156" t="s">
        <v>42</v>
      </c>
      <c r="M3156" s="1">
        <v>45334</v>
      </c>
      <c r="N3156" t="s">
        <v>10</v>
      </c>
      <c r="Q3156" s="1">
        <v>45327</v>
      </c>
      <c r="R3156" t="s">
        <v>226</v>
      </c>
      <c r="S3156" t="s">
        <v>2</v>
      </c>
      <c r="T3156" t="str">
        <f>_xlfn.XLOOKUP(Trackers[[#This Row],[VHUR]],[1]!Table1[VHUR],[1]!Table1[Name])</f>
        <v>Lizandro Ruiz</v>
      </c>
    </row>
    <row r="3157" spans="1:20" x14ac:dyDescent="0.35">
      <c r="A3157" t="s">
        <v>2114</v>
      </c>
      <c r="B3157" t="s">
        <v>2230</v>
      </c>
      <c r="C3157" t="s">
        <v>2231</v>
      </c>
      <c r="D3157" t="s">
        <v>2232</v>
      </c>
      <c r="E3157" s="1">
        <v>45329</v>
      </c>
      <c r="F3157">
        <v>41382</v>
      </c>
      <c r="G3157" s="1">
        <v>45330</v>
      </c>
      <c r="H3157" s="1">
        <v>45334</v>
      </c>
      <c r="I3157" t="s">
        <v>13</v>
      </c>
      <c r="J3157" t="s">
        <v>42</v>
      </c>
      <c r="M3157" s="1">
        <v>45334</v>
      </c>
      <c r="N3157" t="s">
        <v>10</v>
      </c>
      <c r="Q3157" s="1">
        <v>45327</v>
      </c>
      <c r="R3157" t="s">
        <v>226</v>
      </c>
      <c r="S3157" t="s">
        <v>2</v>
      </c>
      <c r="T3157" t="str">
        <f>_xlfn.XLOOKUP(Trackers[[#This Row],[VHUR]],[1]!Table1[VHUR],[1]!Table1[Name])</f>
        <v>Lizandro Ruiz</v>
      </c>
    </row>
    <row r="3158" spans="1:20" x14ac:dyDescent="0.35">
      <c r="A3158" t="s">
        <v>2114</v>
      </c>
      <c r="B3158" t="s">
        <v>2255</v>
      </c>
      <c r="C3158" t="s">
        <v>2830</v>
      </c>
      <c r="D3158" t="s">
        <v>2831</v>
      </c>
      <c r="E3158" s="1">
        <v>45330</v>
      </c>
      <c r="F3158">
        <v>41382</v>
      </c>
      <c r="G3158" s="1">
        <v>45330</v>
      </c>
      <c r="H3158" s="1">
        <v>45331</v>
      </c>
      <c r="I3158" t="s">
        <v>875</v>
      </c>
      <c r="J3158" t="s">
        <v>42</v>
      </c>
      <c r="K3158" t="s">
        <v>820</v>
      </c>
      <c r="M3158" s="1"/>
      <c r="Q3158" s="1">
        <v>45327</v>
      </c>
      <c r="R3158" t="s">
        <v>43</v>
      </c>
      <c r="S3158" t="s">
        <v>2</v>
      </c>
      <c r="T3158" t="str">
        <f>_xlfn.XLOOKUP(Trackers[[#This Row],[VHUR]],[1]!Table1[VHUR],[1]!Table1[Name])</f>
        <v>Lizandro Ruiz</v>
      </c>
    </row>
    <row r="3159" spans="1:20" x14ac:dyDescent="0.35">
      <c r="A3159" t="s">
        <v>2114</v>
      </c>
      <c r="B3159" t="s">
        <v>2256</v>
      </c>
      <c r="C3159" t="s">
        <v>2832</v>
      </c>
      <c r="D3159" t="s">
        <v>2833</v>
      </c>
      <c r="E3159" s="1">
        <v>45330</v>
      </c>
      <c r="F3159">
        <v>41382</v>
      </c>
      <c r="G3159" s="1">
        <v>45330</v>
      </c>
      <c r="H3159" s="1">
        <v>45331</v>
      </c>
      <c r="I3159" t="s">
        <v>875</v>
      </c>
      <c r="J3159" t="s">
        <v>42</v>
      </c>
      <c r="K3159" t="s">
        <v>876</v>
      </c>
      <c r="M3159" s="1"/>
      <c r="Q3159" s="1">
        <v>45327</v>
      </c>
      <c r="R3159" t="s">
        <v>43</v>
      </c>
      <c r="S3159" t="s">
        <v>2</v>
      </c>
      <c r="T3159" t="str">
        <f>_xlfn.XLOOKUP(Trackers[[#This Row],[VHUR]],[1]!Table1[VHUR],[1]!Table1[Name])</f>
        <v>Lizandro Ruiz</v>
      </c>
    </row>
    <row r="3160" spans="1:20" x14ac:dyDescent="0.35">
      <c r="A3160" t="s">
        <v>2114</v>
      </c>
      <c r="B3160" t="s">
        <v>2257</v>
      </c>
      <c r="C3160" t="s">
        <v>2834</v>
      </c>
      <c r="D3160" t="s">
        <v>2835</v>
      </c>
      <c r="E3160" s="1">
        <v>45330</v>
      </c>
      <c r="F3160">
        <v>41382</v>
      </c>
      <c r="G3160" s="1">
        <v>45330</v>
      </c>
      <c r="H3160" s="1">
        <v>45331</v>
      </c>
      <c r="I3160" t="s">
        <v>875</v>
      </c>
      <c r="J3160" t="s">
        <v>42</v>
      </c>
      <c r="K3160" t="s">
        <v>876</v>
      </c>
      <c r="M3160" s="1"/>
      <c r="Q3160" s="1">
        <v>45327</v>
      </c>
      <c r="R3160" t="s">
        <v>43</v>
      </c>
      <c r="S3160" t="s">
        <v>2</v>
      </c>
      <c r="T3160" t="str">
        <f>_xlfn.XLOOKUP(Trackers[[#This Row],[VHUR]],[1]!Table1[VHUR],[1]!Table1[Name])</f>
        <v>Lizandro Ruiz</v>
      </c>
    </row>
    <row r="3161" spans="1:20" x14ac:dyDescent="0.35">
      <c r="A3161" t="s">
        <v>2114</v>
      </c>
      <c r="B3161" t="s">
        <v>2258</v>
      </c>
      <c r="C3161" t="s">
        <v>2910</v>
      </c>
      <c r="D3161" t="s">
        <v>2911</v>
      </c>
      <c r="E3161" s="1">
        <v>45330</v>
      </c>
      <c r="F3161">
        <v>41382</v>
      </c>
      <c r="G3161" s="1">
        <v>45330</v>
      </c>
      <c r="H3161" s="1">
        <v>45331</v>
      </c>
      <c r="I3161" t="s">
        <v>875</v>
      </c>
      <c r="J3161" t="s">
        <v>42</v>
      </c>
      <c r="K3161" t="s">
        <v>1051</v>
      </c>
      <c r="M3161" s="1"/>
      <c r="Q3161" s="1">
        <v>45327</v>
      </c>
      <c r="R3161" t="s">
        <v>43</v>
      </c>
      <c r="S3161" t="s">
        <v>2</v>
      </c>
      <c r="T3161" t="str">
        <f>_xlfn.XLOOKUP(Trackers[[#This Row],[VHUR]],[1]!Table1[VHUR],[1]!Table1[Name])</f>
        <v>Lizandro Ruiz</v>
      </c>
    </row>
    <row r="3162" spans="1:20" x14ac:dyDescent="0.35">
      <c r="A3162" t="s">
        <v>2114</v>
      </c>
      <c r="B3162" t="s">
        <v>2258</v>
      </c>
      <c r="C3162" t="s">
        <v>2921</v>
      </c>
      <c r="D3162" t="s">
        <v>2911</v>
      </c>
      <c r="E3162" s="1">
        <v>45330</v>
      </c>
      <c r="F3162">
        <v>41382</v>
      </c>
      <c r="G3162" s="1">
        <v>45331</v>
      </c>
      <c r="H3162" s="1">
        <v>45334</v>
      </c>
      <c r="I3162" t="s">
        <v>712</v>
      </c>
      <c r="J3162" t="s">
        <v>42</v>
      </c>
      <c r="M3162" s="1"/>
      <c r="Q3162" s="1">
        <v>45327</v>
      </c>
      <c r="R3162" t="s">
        <v>43</v>
      </c>
      <c r="S3162" t="s">
        <v>216</v>
      </c>
      <c r="T3162" t="str">
        <f>_xlfn.XLOOKUP(Trackers[[#This Row],[VHUR]],[1]!Table1[VHUR],[1]!Table1[Name])</f>
        <v>Lizandro Ruiz</v>
      </c>
    </row>
    <row r="3163" spans="1:20" x14ac:dyDescent="0.35">
      <c r="A3163" t="s">
        <v>2114</v>
      </c>
      <c r="B3163" t="s">
        <v>2258</v>
      </c>
      <c r="C3163" t="s">
        <v>2921</v>
      </c>
      <c r="D3163" t="s">
        <v>2911</v>
      </c>
      <c r="E3163" s="1">
        <v>45330</v>
      </c>
      <c r="F3163">
        <v>41382</v>
      </c>
      <c r="G3163" s="1">
        <v>45331</v>
      </c>
      <c r="H3163" s="1"/>
      <c r="I3163" t="s">
        <v>81</v>
      </c>
      <c r="J3163" t="s">
        <v>82</v>
      </c>
      <c r="M3163" s="1">
        <v>45334</v>
      </c>
      <c r="P3163" t="s">
        <v>2269</v>
      </c>
      <c r="Q3163" s="1">
        <v>45327</v>
      </c>
      <c r="R3163" t="s">
        <v>226</v>
      </c>
      <c r="S3163" t="s">
        <v>216</v>
      </c>
      <c r="T3163" t="str">
        <f>_xlfn.XLOOKUP(Trackers[[#This Row],[VHUR]],[1]!Table1[VHUR],[1]!Table1[Name])</f>
        <v>Lizandro Ruiz</v>
      </c>
    </row>
    <row r="3164" spans="1:20" x14ac:dyDescent="0.35">
      <c r="A3164" t="s">
        <v>2114</v>
      </c>
      <c r="B3164" t="s">
        <v>2259</v>
      </c>
      <c r="C3164" t="s">
        <v>2912</v>
      </c>
      <c r="D3164" t="s">
        <v>2913</v>
      </c>
      <c r="E3164" s="1">
        <v>45330</v>
      </c>
      <c r="F3164">
        <v>41382</v>
      </c>
      <c r="G3164" s="1">
        <v>45331</v>
      </c>
      <c r="H3164" s="1">
        <v>45334</v>
      </c>
      <c r="I3164" t="s">
        <v>875</v>
      </c>
      <c r="J3164" t="s">
        <v>42</v>
      </c>
      <c r="M3164" s="1"/>
      <c r="Q3164" s="1">
        <v>45327</v>
      </c>
      <c r="R3164" t="s">
        <v>43</v>
      </c>
      <c r="S3164" t="s">
        <v>216</v>
      </c>
      <c r="T3164" t="str">
        <f>_xlfn.XLOOKUP(Trackers[[#This Row],[VHUR]],[1]!Table1[VHUR],[1]!Table1[Name])</f>
        <v>Lizandro Ruiz</v>
      </c>
    </row>
    <row r="3165" spans="1:20" x14ac:dyDescent="0.35">
      <c r="A3165" t="s">
        <v>2114</v>
      </c>
      <c r="B3165" t="s">
        <v>2261</v>
      </c>
      <c r="C3165" t="s">
        <v>2917</v>
      </c>
      <c r="D3165" t="s">
        <v>2918</v>
      </c>
      <c r="E3165" s="1">
        <v>45330</v>
      </c>
      <c r="F3165">
        <v>41382</v>
      </c>
      <c r="G3165" s="1">
        <v>45331</v>
      </c>
      <c r="H3165" s="1">
        <v>45334</v>
      </c>
      <c r="I3165" t="s">
        <v>875</v>
      </c>
      <c r="J3165" t="s">
        <v>42</v>
      </c>
      <c r="K3165" t="s">
        <v>876</v>
      </c>
      <c r="M3165" s="1"/>
      <c r="Q3165" s="1">
        <v>45327</v>
      </c>
      <c r="R3165" t="s">
        <v>43</v>
      </c>
      <c r="S3165" t="s">
        <v>216</v>
      </c>
      <c r="T3165" t="str">
        <f>_xlfn.XLOOKUP(Trackers[[#This Row],[VHUR]],[1]!Table1[VHUR],[1]!Table1[Name])</f>
        <v>Lizandro Ruiz</v>
      </c>
    </row>
    <row r="3166" spans="1:20" x14ac:dyDescent="0.35">
      <c r="A3166" t="s">
        <v>2114</v>
      </c>
      <c r="B3166" t="s">
        <v>2262</v>
      </c>
      <c r="C3166" t="s">
        <v>2919</v>
      </c>
      <c r="D3166" t="s">
        <v>2920</v>
      </c>
      <c r="E3166" s="1">
        <v>45330</v>
      </c>
      <c r="F3166">
        <v>41382</v>
      </c>
      <c r="G3166" s="1">
        <v>45331</v>
      </c>
      <c r="H3166" s="1">
        <v>45334</v>
      </c>
      <c r="I3166" t="s">
        <v>875</v>
      </c>
      <c r="J3166" t="s">
        <v>42</v>
      </c>
      <c r="K3166" t="s">
        <v>876</v>
      </c>
      <c r="M3166" s="1"/>
      <c r="Q3166" s="1">
        <v>45327</v>
      </c>
      <c r="R3166" t="s">
        <v>43</v>
      </c>
      <c r="S3166" t="s">
        <v>216</v>
      </c>
      <c r="T3166" t="str">
        <f>_xlfn.XLOOKUP(Trackers[[#This Row],[VHUR]],[1]!Table1[VHUR],[1]!Table1[Name])</f>
        <v>Lizandro Ruiz</v>
      </c>
    </row>
    <row r="3167" spans="1:20" x14ac:dyDescent="0.35">
      <c r="A3167" t="s">
        <v>2114</v>
      </c>
      <c r="B3167" t="s">
        <v>2188</v>
      </c>
      <c r="C3167" t="s">
        <v>2189</v>
      </c>
      <c r="D3167" t="s">
        <v>2190</v>
      </c>
      <c r="E3167" s="1">
        <v>45317</v>
      </c>
      <c r="F3167">
        <v>41382</v>
      </c>
      <c r="G3167" s="1">
        <v>45331</v>
      </c>
      <c r="H3167" s="1">
        <v>45334</v>
      </c>
      <c r="I3167" t="s">
        <v>875</v>
      </c>
      <c r="J3167" t="s">
        <v>42</v>
      </c>
      <c r="K3167" t="s">
        <v>876</v>
      </c>
      <c r="M3167" s="1"/>
      <c r="Q3167" s="1">
        <v>45327</v>
      </c>
      <c r="R3167" t="s">
        <v>43</v>
      </c>
      <c r="S3167" t="s">
        <v>216</v>
      </c>
      <c r="T3167" t="str">
        <f>_xlfn.XLOOKUP(Trackers[[#This Row],[VHUR]],[1]!Table1[VHUR],[1]!Table1[Name])</f>
        <v>Lizandro Ruiz</v>
      </c>
    </row>
    <row r="3168" spans="1:20" x14ac:dyDescent="0.35">
      <c r="A3168" t="s">
        <v>2114</v>
      </c>
      <c r="B3168" t="s">
        <v>2188</v>
      </c>
      <c r="C3168" t="s">
        <v>2189</v>
      </c>
      <c r="D3168" t="s">
        <v>2190</v>
      </c>
      <c r="E3168" s="1">
        <v>45317</v>
      </c>
      <c r="F3168">
        <v>41382</v>
      </c>
      <c r="G3168" s="1">
        <v>45331</v>
      </c>
      <c r="H3168" s="1">
        <v>45334</v>
      </c>
      <c r="I3168" t="s">
        <v>949</v>
      </c>
      <c r="J3168" t="s">
        <v>42</v>
      </c>
      <c r="M3168" s="1"/>
      <c r="Q3168" s="1">
        <v>45327</v>
      </c>
      <c r="R3168" t="s">
        <v>43</v>
      </c>
      <c r="S3168" t="s">
        <v>216</v>
      </c>
      <c r="T3168" t="str">
        <f>_xlfn.XLOOKUP(Trackers[[#This Row],[VHUR]],[1]!Table1[VHUR],[1]!Table1[Name])</f>
        <v>Lizandro Ruiz</v>
      </c>
    </row>
    <row r="3169" spans="1:20" x14ac:dyDescent="0.35">
      <c r="A3169" t="s">
        <v>2114</v>
      </c>
      <c r="B3169" t="s">
        <v>2246</v>
      </c>
      <c r="C3169" t="s">
        <v>2247</v>
      </c>
      <c r="D3169" t="s">
        <v>2248</v>
      </c>
      <c r="E3169" s="1">
        <v>45329</v>
      </c>
      <c r="F3169">
        <v>41382</v>
      </c>
      <c r="G3169" s="1">
        <v>45331</v>
      </c>
      <c r="H3169" s="1">
        <v>45334</v>
      </c>
      <c r="I3169" t="s">
        <v>875</v>
      </c>
      <c r="J3169" t="s">
        <v>42</v>
      </c>
      <c r="K3169" t="s">
        <v>876</v>
      </c>
      <c r="M3169" s="1">
        <v>45334</v>
      </c>
      <c r="Q3169" s="1">
        <v>45327</v>
      </c>
      <c r="R3169" t="s">
        <v>226</v>
      </c>
      <c r="S3169" t="s">
        <v>216</v>
      </c>
      <c r="T3169" t="str">
        <f>_xlfn.XLOOKUP(Trackers[[#This Row],[VHUR]],[1]!Table1[VHUR],[1]!Table1[Name])</f>
        <v>Lizandro Ruiz</v>
      </c>
    </row>
    <row r="3170" spans="1:20" x14ac:dyDescent="0.35">
      <c r="A3170" t="s">
        <v>2114</v>
      </c>
      <c r="B3170" t="s">
        <v>2246</v>
      </c>
      <c r="C3170" t="s">
        <v>2247</v>
      </c>
      <c r="D3170" t="s">
        <v>2248</v>
      </c>
      <c r="E3170" s="1">
        <v>45329</v>
      </c>
      <c r="F3170">
        <v>41382</v>
      </c>
      <c r="G3170" s="1">
        <v>45331</v>
      </c>
      <c r="H3170" s="1">
        <v>45334</v>
      </c>
      <c r="I3170" t="s">
        <v>949</v>
      </c>
      <c r="J3170" t="s">
        <v>42</v>
      </c>
      <c r="M3170" s="1">
        <v>45334</v>
      </c>
      <c r="Q3170" s="1">
        <v>45327</v>
      </c>
      <c r="R3170" t="s">
        <v>226</v>
      </c>
      <c r="S3170" t="s">
        <v>216</v>
      </c>
      <c r="T3170" t="str">
        <f>_xlfn.XLOOKUP(Trackers[[#This Row],[VHUR]],[1]!Table1[VHUR],[1]!Table1[Name])</f>
        <v>Lizandro Ruiz</v>
      </c>
    </row>
    <row r="3171" spans="1:20" x14ac:dyDescent="0.35">
      <c r="A3171" t="s">
        <v>2114</v>
      </c>
      <c r="B3171" t="s">
        <v>2240</v>
      </c>
      <c r="C3171" t="s">
        <v>2241</v>
      </c>
      <c r="D3171" t="s">
        <v>2242</v>
      </c>
      <c r="E3171" s="1">
        <v>45329</v>
      </c>
      <c r="F3171">
        <v>41382</v>
      </c>
      <c r="G3171" s="1">
        <v>45331</v>
      </c>
      <c r="H3171" s="1">
        <v>45334</v>
      </c>
      <c r="I3171" t="s">
        <v>949</v>
      </c>
      <c r="J3171" t="s">
        <v>42</v>
      </c>
      <c r="M3171" s="1"/>
      <c r="Q3171" s="1">
        <v>45327</v>
      </c>
      <c r="R3171" t="s">
        <v>43</v>
      </c>
      <c r="S3171" t="s">
        <v>216</v>
      </c>
      <c r="T3171" t="str">
        <f>_xlfn.XLOOKUP(Trackers[[#This Row],[VHUR]],[1]!Table1[VHUR],[1]!Table1[Name])</f>
        <v>Lizandro Ruiz</v>
      </c>
    </row>
    <row r="3172" spans="1:20" x14ac:dyDescent="0.35">
      <c r="A3172" t="s">
        <v>2114</v>
      </c>
      <c r="B3172" t="s">
        <v>2240</v>
      </c>
      <c r="C3172" t="s">
        <v>2241</v>
      </c>
      <c r="D3172" t="s">
        <v>2242</v>
      </c>
      <c r="E3172" s="1">
        <v>45329</v>
      </c>
      <c r="F3172">
        <v>41382</v>
      </c>
      <c r="G3172" s="1">
        <v>45331</v>
      </c>
      <c r="H3172" s="1">
        <v>45334</v>
      </c>
      <c r="I3172" t="s">
        <v>875</v>
      </c>
      <c r="J3172" t="s">
        <v>42</v>
      </c>
      <c r="K3172" t="s">
        <v>876</v>
      </c>
      <c r="M3172" s="1"/>
      <c r="Q3172" s="1">
        <v>45327</v>
      </c>
      <c r="R3172" t="s">
        <v>43</v>
      </c>
      <c r="S3172" t="s">
        <v>216</v>
      </c>
      <c r="T3172" t="str">
        <f>_xlfn.XLOOKUP(Trackers[[#This Row],[VHUR]],[1]!Table1[VHUR],[1]!Table1[Name])</f>
        <v>Lizandro Ruiz</v>
      </c>
    </row>
    <row r="3173" spans="1:20" x14ac:dyDescent="0.35">
      <c r="A3173" t="s">
        <v>2114</v>
      </c>
      <c r="B3173" t="s">
        <v>2224</v>
      </c>
      <c r="C3173" t="s">
        <v>2225</v>
      </c>
      <c r="D3173" t="s">
        <v>2226</v>
      </c>
      <c r="E3173" s="1">
        <v>45329</v>
      </c>
      <c r="F3173">
        <v>41382</v>
      </c>
      <c r="G3173" s="1">
        <v>45331</v>
      </c>
      <c r="H3173" s="1">
        <v>45334</v>
      </c>
      <c r="I3173" t="s">
        <v>949</v>
      </c>
      <c r="J3173" t="s">
        <v>42</v>
      </c>
      <c r="M3173" s="1"/>
      <c r="Q3173" s="1">
        <v>45327</v>
      </c>
      <c r="R3173" t="s">
        <v>43</v>
      </c>
      <c r="S3173" t="s">
        <v>216</v>
      </c>
      <c r="T3173" t="str">
        <f>_xlfn.XLOOKUP(Trackers[[#This Row],[VHUR]],[1]!Table1[VHUR],[1]!Table1[Name])</f>
        <v>Lizandro Ruiz</v>
      </c>
    </row>
    <row r="3174" spans="1:20" x14ac:dyDescent="0.35">
      <c r="A3174" t="s">
        <v>2114</v>
      </c>
      <c r="B3174" t="s">
        <v>2224</v>
      </c>
      <c r="C3174" t="s">
        <v>2225</v>
      </c>
      <c r="D3174" t="s">
        <v>2226</v>
      </c>
      <c r="E3174" s="1">
        <v>45329</v>
      </c>
      <c r="F3174">
        <v>41382</v>
      </c>
      <c r="G3174" s="1">
        <v>45331</v>
      </c>
      <c r="H3174" s="1">
        <v>45334</v>
      </c>
      <c r="I3174" t="s">
        <v>875</v>
      </c>
      <c r="J3174" t="s">
        <v>42</v>
      </c>
      <c r="M3174" s="1"/>
      <c r="Q3174" s="1">
        <v>45327</v>
      </c>
      <c r="R3174" t="s">
        <v>43</v>
      </c>
      <c r="S3174" t="s">
        <v>216</v>
      </c>
      <c r="T3174" t="str">
        <f>_xlfn.XLOOKUP(Trackers[[#This Row],[VHUR]],[1]!Table1[VHUR],[1]!Table1[Name])</f>
        <v>Lizandro Ruiz</v>
      </c>
    </row>
    <row r="3175" spans="1:20" x14ac:dyDescent="0.35">
      <c r="A3175" t="s">
        <v>2114</v>
      </c>
      <c r="B3175" t="s">
        <v>2155</v>
      </c>
      <c r="C3175" t="s">
        <v>2156</v>
      </c>
      <c r="D3175" t="s">
        <v>2157</v>
      </c>
      <c r="E3175" s="1">
        <v>45317</v>
      </c>
      <c r="F3175">
        <v>41382</v>
      </c>
      <c r="G3175" s="1">
        <v>45331</v>
      </c>
      <c r="H3175" s="1">
        <v>45334</v>
      </c>
      <c r="I3175" t="s">
        <v>42</v>
      </c>
      <c r="J3175" t="s">
        <v>42</v>
      </c>
      <c r="M3175" s="1"/>
      <c r="Q3175" s="1">
        <v>45327</v>
      </c>
      <c r="R3175" t="s">
        <v>43</v>
      </c>
      <c r="S3175" t="s">
        <v>216</v>
      </c>
      <c r="T3175" t="str">
        <f>_xlfn.XLOOKUP(Trackers[[#This Row],[VHUR]],[1]!Table1[VHUR],[1]!Table1[Name])</f>
        <v>Lizandro Ruiz</v>
      </c>
    </row>
    <row r="3176" spans="1:20" x14ac:dyDescent="0.35">
      <c r="A3176" t="s">
        <v>2114</v>
      </c>
      <c r="B3176" t="s">
        <v>2155</v>
      </c>
      <c r="C3176" t="s">
        <v>2156</v>
      </c>
      <c r="D3176" t="s">
        <v>2157</v>
      </c>
      <c r="E3176" s="1">
        <v>45317</v>
      </c>
      <c r="F3176">
        <v>41382</v>
      </c>
      <c r="G3176" s="1">
        <v>45331</v>
      </c>
      <c r="H3176" s="1"/>
      <c r="I3176" t="s">
        <v>81</v>
      </c>
      <c r="J3176" t="s">
        <v>82</v>
      </c>
      <c r="M3176" s="1"/>
      <c r="Q3176" s="1">
        <v>45327</v>
      </c>
      <c r="R3176" t="s">
        <v>43</v>
      </c>
      <c r="S3176" t="s">
        <v>216</v>
      </c>
      <c r="T3176" t="str">
        <f>_xlfn.XLOOKUP(Trackers[[#This Row],[VHUR]],[1]!Table1[VHUR],[1]!Table1[Name])</f>
        <v>Lizandro Ruiz</v>
      </c>
    </row>
    <row r="3177" spans="1:20" x14ac:dyDescent="0.35">
      <c r="A3177" t="s">
        <v>2114</v>
      </c>
      <c r="B3177" t="s">
        <v>2255</v>
      </c>
      <c r="C3177" t="s">
        <v>2830</v>
      </c>
      <c r="D3177" t="s">
        <v>2831</v>
      </c>
      <c r="E3177" s="1">
        <v>45330</v>
      </c>
      <c r="F3177">
        <v>41382</v>
      </c>
      <c r="G3177" s="1">
        <v>45331</v>
      </c>
      <c r="H3177" s="1">
        <v>45334</v>
      </c>
      <c r="I3177" t="s">
        <v>13</v>
      </c>
      <c r="J3177" t="s">
        <v>42</v>
      </c>
      <c r="M3177" s="1">
        <v>45334</v>
      </c>
      <c r="N3177" t="s">
        <v>11</v>
      </c>
      <c r="Q3177" s="1">
        <v>45327</v>
      </c>
      <c r="R3177" t="s">
        <v>226</v>
      </c>
      <c r="S3177" t="s">
        <v>216</v>
      </c>
      <c r="T3177" t="str">
        <f>_xlfn.XLOOKUP(Trackers[[#This Row],[VHUR]],[1]!Table1[VHUR],[1]!Table1[Name])</f>
        <v>Lizandro Ruiz</v>
      </c>
    </row>
    <row r="3178" spans="1:20" x14ac:dyDescent="0.35">
      <c r="A3178" t="s">
        <v>2114</v>
      </c>
      <c r="B3178" t="s">
        <v>2257</v>
      </c>
      <c r="C3178" t="s">
        <v>2834</v>
      </c>
      <c r="D3178" t="s">
        <v>2835</v>
      </c>
      <c r="E3178" s="1">
        <v>45330</v>
      </c>
      <c r="F3178">
        <v>41382</v>
      </c>
      <c r="G3178" s="1">
        <v>45331</v>
      </c>
      <c r="H3178" s="1">
        <v>45334</v>
      </c>
      <c r="I3178" t="s">
        <v>13</v>
      </c>
      <c r="J3178" t="s">
        <v>42</v>
      </c>
      <c r="M3178" s="1">
        <v>45334</v>
      </c>
      <c r="N3178" t="s">
        <v>10</v>
      </c>
      <c r="Q3178" s="1">
        <v>45327</v>
      </c>
      <c r="R3178" t="s">
        <v>226</v>
      </c>
      <c r="S3178" t="s">
        <v>216</v>
      </c>
      <c r="T3178" t="str">
        <f>_xlfn.XLOOKUP(Trackers[[#This Row],[VHUR]],[1]!Table1[VHUR],[1]!Table1[Name])</f>
        <v>Lizandro Ruiz</v>
      </c>
    </row>
    <row r="3179" spans="1:20" x14ac:dyDescent="0.35">
      <c r="A3179" t="s">
        <v>2114</v>
      </c>
      <c r="B3179" t="s">
        <v>2256</v>
      </c>
      <c r="C3179" t="s">
        <v>2832</v>
      </c>
      <c r="D3179" t="s">
        <v>2833</v>
      </c>
      <c r="E3179" s="1">
        <v>45330</v>
      </c>
      <c r="F3179">
        <v>41382</v>
      </c>
      <c r="G3179" s="1">
        <v>45331</v>
      </c>
      <c r="H3179" s="1">
        <v>45335</v>
      </c>
      <c r="I3179" t="s">
        <v>13</v>
      </c>
      <c r="J3179" t="s">
        <v>355</v>
      </c>
      <c r="M3179" s="1">
        <v>45335</v>
      </c>
      <c r="Q3179" s="1">
        <v>45327</v>
      </c>
      <c r="R3179" t="s">
        <v>44</v>
      </c>
      <c r="S3179" t="s">
        <v>216</v>
      </c>
      <c r="T3179" t="str">
        <f>_xlfn.XLOOKUP(Trackers[[#This Row],[VHUR]],[1]!Table1[VHUR],[1]!Table1[Name])</f>
        <v>Lizandro Ruiz</v>
      </c>
    </row>
    <row r="3180" spans="1:20" x14ac:dyDescent="0.35">
      <c r="A3180" t="s">
        <v>2114</v>
      </c>
      <c r="B3180" t="s">
        <v>2212</v>
      </c>
      <c r="C3180" t="s">
        <v>2213</v>
      </c>
      <c r="D3180" t="s">
        <v>2214</v>
      </c>
      <c r="E3180" s="1">
        <v>45317</v>
      </c>
      <c r="F3180">
        <v>41382</v>
      </c>
      <c r="G3180" s="1">
        <v>45331</v>
      </c>
      <c r="H3180" s="1"/>
      <c r="I3180" t="s">
        <v>81</v>
      </c>
      <c r="J3180" t="s">
        <v>82</v>
      </c>
      <c r="M3180" s="1"/>
      <c r="Q3180" s="1">
        <v>45327</v>
      </c>
      <c r="R3180" t="s">
        <v>43</v>
      </c>
      <c r="S3180" t="s">
        <v>216</v>
      </c>
      <c r="T3180" t="str">
        <f>_xlfn.XLOOKUP(Trackers[[#This Row],[VHUR]],[1]!Table1[VHUR],[1]!Table1[Name])</f>
        <v>Lizandro Ruiz</v>
      </c>
    </row>
    <row r="3181" spans="1:20" x14ac:dyDescent="0.35">
      <c r="A3181" t="s">
        <v>2114</v>
      </c>
      <c r="B3181" t="s">
        <v>2263</v>
      </c>
      <c r="C3181" t="s">
        <v>2264</v>
      </c>
      <c r="D3181" t="s">
        <v>2265</v>
      </c>
      <c r="E3181" s="1">
        <v>45330</v>
      </c>
      <c r="F3181">
        <v>41382</v>
      </c>
      <c r="G3181" s="1">
        <v>45334</v>
      </c>
      <c r="H3181" s="1">
        <v>45335</v>
      </c>
      <c r="I3181" t="s">
        <v>875</v>
      </c>
      <c r="J3181" t="s">
        <v>42</v>
      </c>
      <c r="K3181" t="s">
        <v>876</v>
      </c>
      <c r="M3181" s="1"/>
      <c r="Q3181" s="1">
        <v>45327</v>
      </c>
      <c r="R3181" t="s">
        <v>43</v>
      </c>
      <c r="S3181" t="s">
        <v>226</v>
      </c>
      <c r="T3181" t="str">
        <f>_xlfn.XLOOKUP(Trackers[[#This Row],[VHUR]],[1]!Table1[VHUR],[1]!Table1[Name])</f>
        <v>Lizandro Ruiz</v>
      </c>
    </row>
    <row r="3182" spans="1:20" x14ac:dyDescent="0.35">
      <c r="A3182" t="s">
        <v>2114</v>
      </c>
      <c r="B3182" t="s">
        <v>2263</v>
      </c>
      <c r="C3182" t="s">
        <v>2264</v>
      </c>
      <c r="D3182" t="s">
        <v>2265</v>
      </c>
      <c r="E3182" s="1">
        <v>45330</v>
      </c>
      <c r="F3182">
        <v>41382</v>
      </c>
      <c r="G3182" s="1">
        <v>45334</v>
      </c>
      <c r="H3182" s="1">
        <v>45336</v>
      </c>
      <c r="I3182" t="s">
        <v>13</v>
      </c>
      <c r="J3182" t="s">
        <v>355</v>
      </c>
      <c r="M3182" s="1">
        <v>45336</v>
      </c>
      <c r="Q3182" s="1">
        <v>45327</v>
      </c>
      <c r="R3182" t="s">
        <v>87</v>
      </c>
      <c r="S3182" t="s">
        <v>226</v>
      </c>
      <c r="T3182" t="str">
        <f>_xlfn.XLOOKUP(Trackers[[#This Row],[VHUR]],[1]!Table1[VHUR],[1]!Table1[Name])</f>
        <v>Lizandro Ruiz</v>
      </c>
    </row>
    <row r="3183" spans="1:20" x14ac:dyDescent="0.35">
      <c r="A3183" t="s">
        <v>2114</v>
      </c>
      <c r="B3183" t="s">
        <v>2259</v>
      </c>
      <c r="C3183" t="s">
        <v>2912</v>
      </c>
      <c r="D3183" t="s">
        <v>2913</v>
      </c>
      <c r="E3183" s="1">
        <v>45330</v>
      </c>
      <c r="F3183">
        <v>41382</v>
      </c>
      <c r="G3183" s="1">
        <v>45334</v>
      </c>
      <c r="H3183" s="1">
        <v>45336</v>
      </c>
      <c r="I3183" t="s">
        <v>13</v>
      </c>
      <c r="J3183" t="s">
        <v>355</v>
      </c>
      <c r="M3183" s="1">
        <v>45336</v>
      </c>
      <c r="Q3183" s="1">
        <v>45327</v>
      </c>
      <c r="R3183" t="s">
        <v>87</v>
      </c>
      <c r="S3183" t="s">
        <v>226</v>
      </c>
      <c r="T3183" t="str">
        <f>_xlfn.XLOOKUP(Trackers[[#This Row],[VHUR]],[1]!Table1[VHUR],[1]!Table1[Name])</f>
        <v>Lizandro Ruiz</v>
      </c>
    </row>
    <row r="3184" spans="1:20" x14ac:dyDescent="0.35">
      <c r="A3184" t="s">
        <v>2114</v>
      </c>
      <c r="B3184" t="s">
        <v>2262</v>
      </c>
      <c r="C3184" t="s">
        <v>2919</v>
      </c>
      <c r="D3184" t="s">
        <v>2920</v>
      </c>
      <c r="E3184" s="1">
        <v>45330</v>
      </c>
      <c r="F3184">
        <v>41382</v>
      </c>
      <c r="G3184" s="1">
        <v>45334</v>
      </c>
      <c r="H3184" s="1">
        <v>45336</v>
      </c>
      <c r="I3184" t="s">
        <v>13</v>
      </c>
      <c r="J3184" t="s">
        <v>355</v>
      </c>
      <c r="M3184" s="1">
        <v>45336</v>
      </c>
      <c r="Q3184" s="1">
        <v>45327</v>
      </c>
      <c r="R3184" t="s">
        <v>87</v>
      </c>
      <c r="S3184" t="s">
        <v>226</v>
      </c>
      <c r="T3184" t="str">
        <f>_xlfn.XLOOKUP(Trackers[[#This Row],[VHUR]],[1]!Table1[VHUR],[1]!Table1[Name])</f>
        <v>Lizandro Ruiz</v>
      </c>
    </row>
    <row r="3185" spans="1:20" x14ac:dyDescent="0.35">
      <c r="A3185" t="s">
        <v>2114</v>
      </c>
      <c r="B3185" t="s">
        <v>2261</v>
      </c>
      <c r="C3185" t="s">
        <v>2917</v>
      </c>
      <c r="D3185" t="s">
        <v>2918</v>
      </c>
      <c r="E3185" s="1">
        <v>45330</v>
      </c>
      <c r="F3185">
        <v>41382</v>
      </c>
      <c r="G3185" s="1">
        <v>45334</v>
      </c>
      <c r="H3185" s="1">
        <v>45335</v>
      </c>
      <c r="I3185" t="s">
        <v>875</v>
      </c>
      <c r="J3185" t="s">
        <v>42</v>
      </c>
      <c r="K3185" t="s">
        <v>876</v>
      </c>
      <c r="M3185" s="1">
        <v>45336</v>
      </c>
      <c r="Q3185" s="1">
        <v>45327</v>
      </c>
      <c r="R3185" t="s">
        <v>87</v>
      </c>
      <c r="S3185" t="s">
        <v>226</v>
      </c>
      <c r="T3185" t="str">
        <f>_xlfn.XLOOKUP(Trackers[[#This Row],[VHUR]],[1]!Table1[VHUR],[1]!Table1[Name])</f>
        <v>Lizandro Ruiz</v>
      </c>
    </row>
    <row r="3186" spans="1:20" x14ac:dyDescent="0.35">
      <c r="A3186" t="s">
        <v>2114</v>
      </c>
      <c r="B3186" t="s">
        <v>2256</v>
      </c>
      <c r="C3186" t="s">
        <v>2832</v>
      </c>
      <c r="D3186" t="s">
        <v>2833</v>
      </c>
      <c r="E3186" s="1">
        <v>45330</v>
      </c>
      <c r="F3186">
        <v>41382</v>
      </c>
      <c r="G3186" s="1">
        <v>45334</v>
      </c>
      <c r="H3186" s="1">
        <v>45335</v>
      </c>
      <c r="I3186" t="s">
        <v>875</v>
      </c>
      <c r="J3186" t="s">
        <v>42</v>
      </c>
      <c r="K3186" t="s">
        <v>876</v>
      </c>
      <c r="M3186" s="1"/>
      <c r="Q3186" s="1">
        <v>45327</v>
      </c>
      <c r="R3186" t="s">
        <v>43</v>
      </c>
      <c r="S3186" t="s">
        <v>226</v>
      </c>
      <c r="T3186" t="str">
        <f>_xlfn.XLOOKUP(Trackers[[#This Row],[VHUR]],[1]!Table1[VHUR],[1]!Table1[Name])</f>
        <v>Lizandro Ruiz</v>
      </c>
    </row>
    <row r="3187" spans="1:20" x14ac:dyDescent="0.35">
      <c r="A3187" t="s">
        <v>2114</v>
      </c>
      <c r="B3187" t="s">
        <v>2256</v>
      </c>
      <c r="C3187" t="s">
        <v>2832</v>
      </c>
      <c r="D3187" t="s">
        <v>2833</v>
      </c>
      <c r="E3187" s="1">
        <v>45330</v>
      </c>
      <c r="F3187">
        <v>41382</v>
      </c>
      <c r="G3187" s="1">
        <v>45334</v>
      </c>
      <c r="H3187" s="1">
        <v>45335</v>
      </c>
      <c r="I3187" t="s">
        <v>949</v>
      </c>
      <c r="J3187" t="s">
        <v>42</v>
      </c>
      <c r="M3187" s="1"/>
      <c r="Q3187" s="1">
        <v>45327</v>
      </c>
      <c r="R3187" t="s">
        <v>43</v>
      </c>
      <c r="S3187" t="s">
        <v>226</v>
      </c>
      <c r="T3187" t="str">
        <f>_xlfn.XLOOKUP(Trackers[[#This Row],[VHUR]],[1]!Table1[VHUR],[1]!Table1[Name])</f>
        <v>Lizandro Ruiz</v>
      </c>
    </row>
    <row r="3188" spans="1:20" x14ac:dyDescent="0.35">
      <c r="A3188" t="s">
        <v>2114</v>
      </c>
      <c r="B3188" t="s">
        <v>2252</v>
      </c>
      <c r="C3188" t="s">
        <v>2253</v>
      </c>
      <c r="D3188" t="s">
        <v>2254</v>
      </c>
      <c r="E3188" s="1">
        <v>45329</v>
      </c>
      <c r="F3188">
        <v>41382</v>
      </c>
      <c r="G3188" s="1">
        <v>45331</v>
      </c>
      <c r="H3188" s="1">
        <v>45334</v>
      </c>
      <c r="I3188" t="s">
        <v>13</v>
      </c>
      <c r="J3188" t="s">
        <v>42</v>
      </c>
      <c r="M3188" s="1">
        <v>45334</v>
      </c>
      <c r="N3188" t="s">
        <v>11</v>
      </c>
      <c r="Q3188" s="1">
        <v>45327</v>
      </c>
      <c r="R3188" t="s">
        <v>226</v>
      </c>
      <c r="S3188" t="s">
        <v>216</v>
      </c>
      <c r="T3188" t="str">
        <f>_xlfn.XLOOKUP(Trackers[[#This Row],[VHUR]],[1]!Table1[VHUR],[1]!Table1[Name])</f>
        <v>Lizandro Ruiz</v>
      </c>
    </row>
    <row r="3189" spans="1:20" x14ac:dyDescent="0.35">
      <c r="A3189" t="s">
        <v>2114</v>
      </c>
      <c r="B3189" t="s">
        <v>2252</v>
      </c>
      <c r="C3189" t="s">
        <v>2253</v>
      </c>
      <c r="D3189" t="s">
        <v>2254</v>
      </c>
      <c r="E3189" s="1">
        <v>45329</v>
      </c>
      <c r="F3189">
        <v>41382</v>
      </c>
      <c r="G3189" s="1">
        <v>45334</v>
      </c>
      <c r="H3189" s="1">
        <v>45335</v>
      </c>
      <c r="I3189" t="s">
        <v>875</v>
      </c>
      <c r="J3189" t="s">
        <v>42</v>
      </c>
      <c r="K3189" t="s">
        <v>876</v>
      </c>
      <c r="M3189" s="1"/>
      <c r="Q3189" s="1">
        <v>45327</v>
      </c>
      <c r="R3189" t="s">
        <v>43</v>
      </c>
      <c r="S3189" t="s">
        <v>226</v>
      </c>
      <c r="T3189" t="str">
        <f>_xlfn.XLOOKUP(Trackers[[#This Row],[VHUR]],[1]!Table1[VHUR],[1]!Table1[Name])</f>
        <v>Lizandro Ruiz</v>
      </c>
    </row>
    <row r="3190" spans="1:20" x14ac:dyDescent="0.35">
      <c r="A3190" t="s">
        <v>2114</v>
      </c>
      <c r="B3190" t="s">
        <v>2252</v>
      </c>
      <c r="C3190" t="s">
        <v>2253</v>
      </c>
      <c r="D3190" t="s">
        <v>2254</v>
      </c>
      <c r="E3190" s="1">
        <v>45329</v>
      </c>
      <c r="F3190">
        <v>41382</v>
      </c>
      <c r="G3190" s="1">
        <v>45334</v>
      </c>
      <c r="H3190" s="1">
        <v>45335</v>
      </c>
      <c r="I3190" t="s">
        <v>948</v>
      </c>
      <c r="J3190" t="s">
        <v>42</v>
      </c>
      <c r="M3190" s="1"/>
      <c r="Q3190" s="1">
        <v>45327</v>
      </c>
      <c r="R3190" t="s">
        <v>43</v>
      </c>
      <c r="S3190" t="s">
        <v>226</v>
      </c>
      <c r="T3190" t="str">
        <f>_xlfn.XLOOKUP(Trackers[[#This Row],[VHUR]],[1]!Table1[VHUR],[1]!Table1[Name])</f>
        <v>Lizandro Ruiz</v>
      </c>
    </row>
    <row r="3191" spans="1:20" x14ac:dyDescent="0.35">
      <c r="A3191" t="s">
        <v>2114</v>
      </c>
      <c r="B3191" t="s">
        <v>2252</v>
      </c>
      <c r="C3191" t="s">
        <v>2253</v>
      </c>
      <c r="D3191" t="s">
        <v>2254</v>
      </c>
      <c r="E3191" s="1">
        <v>45329</v>
      </c>
      <c r="F3191">
        <v>41382</v>
      </c>
      <c r="G3191" s="1">
        <v>45334</v>
      </c>
      <c r="H3191" s="1">
        <v>45336</v>
      </c>
      <c r="I3191" t="s">
        <v>13</v>
      </c>
      <c r="J3191" t="s">
        <v>355</v>
      </c>
      <c r="M3191" s="1">
        <v>45336</v>
      </c>
      <c r="Q3191" s="1">
        <v>45327</v>
      </c>
      <c r="R3191" t="s">
        <v>87</v>
      </c>
      <c r="S3191" t="s">
        <v>226</v>
      </c>
      <c r="T3191" t="str">
        <f>_xlfn.XLOOKUP(Trackers[[#This Row],[VHUR]],[1]!Table1[VHUR],[1]!Table1[Name])</f>
        <v>Lizandro Ruiz</v>
      </c>
    </row>
    <row r="3192" spans="1:20" x14ac:dyDescent="0.35">
      <c r="A3192" t="s">
        <v>2114</v>
      </c>
      <c r="B3192" t="s">
        <v>2255</v>
      </c>
      <c r="C3192" t="s">
        <v>2830</v>
      </c>
      <c r="D3192" t="s">
        <v>2831</v>
      </c>
      <c r="E3192" s="1">
        <v>45330</v>
      </c>
      <c r="F3192">
        <v>41382</v>
      </c>
      <c r="G3192" s="1">
        <v>45334</v>
      </c>
      <c r="H3192" s="1">
        <v>45335</v>
      </c>
      <c r="I3192" t="s">
        <v>949</v>
      </c>
      <c r="J3192" t="s">
        <v>42</v>
      </c>
      <c r="M3192" s="1"/>
      <c r="Q3192" s="1">
        <v>45327</v>
      </c>
      <c r="R3192" t="s">
        <v>43</v>
      </c>
      <c r="S3192" t="s">
        <v>226</v>
      </c>
      <c r="T3192" t="str">
        <f>_xlfn.XLOOKUP(Trackers[[#This Row],[VHUR]],[1]!Table1[VHUR],[1]!Table1[Name])</f>
        <v>Lizandro Ruiz</v>
      </c>
    </row>
    <row r="3193" spans="1:20" x14ac:dyDescent="0.35">
      <c r="A3193" t="s">
        <v>2114</v>
      </c>
      <c r="B3193" t="s">
        <v>2255</v>
      </c>
      <c r="C3193" t="s">
        <v>2830</v>
      </c>
      <c r="D3193" t="s">
        <v>2831</v>
      </c>
      <c r="E3193" s="1">
        <v>45330</v>
      </c>
      <c r="F3193">
        <v>41382</v>
      </c>
      <c r="G3193" s="1">
        <v>45334</v>
      </c>
      <c r="H3193" s="1">
        <v>45335</v>
      </c>
      <c r="I3193" t="s">
        <v>875</v>
      </c>
      <c r="J3193" t="s">
        <v>42</v>
      </c>
      <c r="K3193" t="s">
        <v>876</v>
      </c>
      <c r="M3193" s="1"/>
      <c r="Q3193" s="1">
        <v>45327</v>
      </c>
      <c r="R3193" t="s">
        <v>43</v>
      </c>
      <c r="S3193" t="s">
        <v>226</v>
      </c>
      <c r="T3193" t="str">
        <f>_xlfn.XLOOKUP(Trackers[[#This Row],[VHUR]],[1]!Table1[VHUR],[1]!Table1[Name])</f>
        <v>Lizandro Ruiz</v>
      </c>
    </row>
    <row r="3194" spans="1:20" x14ac:dyDescent="0.35">
      <c r="A3194" t="s">
        <v>2114</v>
      </c>
      <c r="B3194" t="s">
        <v>2237</v>
      </c>
      <c r="C3194" t="s">
        <v>2238</v>
      </c>
      <c r="D3194" t="s">
        <v>2239</v>
      </c>
      <c r="E3194" s="1">
        <v>45329</v>
      </c>
      <c r="F3194">
        <v>41382</v>
      </c>
      <c r="G3194" s="1">
        <v>45334</v>
      </c>
      <c r="H3194" s="1">
        <v>45335</v>
      </c>
      <c r="I3194" t="s">
        <v>875</v>
      </c>
      <c r="J3194" t="s">
        <v>42</v>
      </c>
      <c r="K3194" t="s">
        <v>876</v>
      </c>
      <c r="M3194" s="1"/>
      <c r="Q3194" s="1">
        <v>45327</v>
      </c>
      <c r="R3194" t="s">
        <v>43</v>
      </c>
      <c r="S3194" t="s">
        <v>226</v>
      </c>
      <c r="T3194" t="str">
        <f>_xlfn.XLOOKUP(Trackers[[#This Row],[VHUR]],[1]!Table1[VHUR],[1]!Table1[Name])</f>
        <v>Lizandro Ruiz</v>
      </c>
    </row>
    <row r="3195" spans="1:20" x14ac:dyDescent="0.35">
      <c r="A3195" t="s">
        <v>2114</v>
      </c>
      <c r="B3195" t="s">
        <v>2237</v>
      </c>
      <c r="C3195" t="s">
        <v>2238</v>
      </c>
      <c r="D3195" t="s">
        <v>2239</v>
      </c>
      <c r="E3195" s="1">
        <v>45329</v>
      </c>
      <c r="F3195">
        <v>41382</v>
      </c>
      <c r="G3195" s="1">
        <v>45334</v>
      </c>
      <c r="H3195" s="1">
        <v>45335</v>
      </c>
      <c r="I3195" t="s">
        <v>949</v>
      </c>
      <c r="J3195" t="s">
        <v>42</v>
      </c>
      <c r="M3195" s="1"/>
      <c r="Q3195" s="1">
        <v>45327</v>
      </c>
      <c r="R3195" t="s">
        <v>43</v>
      </c>
      <c r="S3195" t="s">
        <v>226</v>
      </c>
      <c r="T3195" t="str">
        <f>_xlfn.XLOOKUP(Trackers[[#This Row],[VHUR]],[1]!Table1[VHUR],[1]!Table1[Name])</f>
        <v>Lizandro Ruiz</v>
      </c>
    </row>
    <row r="3196" spans="1:20" x14ac:dyDescent="0.35">
      <c r="A3196" t="s">
        <v>2114</v>
      </c>
      <c r="B3196" t="s">
        <v>2237</v>
      </c>
      <c r="C3196" t="s">
        <v>2238</v>
      </c>
      <c r="D3196" t="s">
        <v>2239</v>
      </c>
      <c r="E3196" s="1">
        <v>45329</v>
      </c>
      <c r="F3196">
        <v>41382</v>
      </c>
      <c r="G3196" s="1">
        <v>45331</v>
      </c>
      <c r="H3196" s="1">
        <v>45334</v>
      </c>
      <c r="I3196" t="s">
        <v>13</v>
      </c>
      <c r="J3196" t="s">
        <v>42</v>
      </c>
      <c r="M3196" s="1">
        <v>45334</v>
      </c>
      <c r="N3196" t="s">
        <v>10</v>
      </c>
      <c r="Q3196" s="1">
        <v>45327</v>
      </c>
      <c r="R3196" t="s">
        <v>226</v>
      </c>
      <c r="S3196" t="s">
        <v>216</v>
      </c>
      <c r="T3196" t="str">
        <f>_xlfn.XLOOKUP(Trackers[[#This Row],[VHUR]],[1]!Table1[VHUR],[1]!Table1[Name])</f>
        <v>Lizandro Ruiz</v>
      </c>
    </row>
    <row r="3197" spans="1:20" x14ac:dyDescent="0.35">
      <c r="A3197" t="s">
        <v>2114</v>
      </c>
      <c r="B3197" t="s">
        <v>2257</v>
      </c>
      <c r="C3197" t="s">
        <v>2834</v>
      </c>
      <c r="D3197" t="s">
        <v>2835</v>
      </c>
      <c r="E3197" s="1">
        <v>45330</v>
      </c>
      <c r="F3197">
        <v>41382</v>
      </c>
      <c r="G3197" s="1">
        <v>45334</v>
      </c>
      <c r="H3197" s="1">
        <v>45335</v>
      </c>
      <c r="I3197" t="s">
        <v>875</v>
      </c>
      <c r="J3197" t="s">
        <v>42</v>
      </c>
      <c r="M3197" s="1">
        <v>45334</v>
      </c>
      <c r="Q3197" s="1">
        <v>45327</v>
      </c>
      <c r="R3197" t="s">
        <v>226</v>
      </c>
      <c r="S3197" t="s">
        <v>226</v>
      </c>
      <c r="T3197" t="str">
        <f>_xlfn.XLOOKUP(Trackers[[#This Row],[VHUR]],[1]!Table1[VHUR],[1]!Table1[Name])</f>
        <v>Lizandro Ruiz</v>
      </c>
    </row>
    <row r="3198" spans="1:20" x14ac:dyDescent="0.35">
      <c r="A3198" t="s">
        <v>2114</v>
      </c>
      <c r="B3198" t="s">
        <v>2257</v>
      </c>
      <c r="C3198" t="s">
        <v>2834</v>
      </c>
      <c r="D3198" t="s">
        <v>2835</v>
      </c>
      <c r="E3198" s="1">
        <v>45330</v>
      </c>
      <c r="F3198">
        <v>41382</v>
      </c>
      <c r="G3198" s="1">
        <v>45334</v>
      </c>
      <c r="H3198" s="1">
        <v>45335</v>
      </c>
      <c r="I3198" t="s">
        <v>949</v>
      </c>
      <c r="J3198" t="s">
        <v>42</v>
      </c>
      <c r="M3198" s="1">
        <v>45334</v>
      </c>
      <c r="Q3198" s="1">
        <v>45327</v>
      </c>
      <c r="R3198" t="s">
        <v>226</v>
      </c>
      <c r="S3198" t="s">
        <v>226</v>
      </c>
      <c r="T3198" t="str">
        <f>_xlfn.XLOOKUP(Trackers[[#This Row],[VHUR]],[1]!Table1[VHUR],[1]!Table1[Name])</f>
        <v>Lizandro Ruiz</v>
      </c>
    </row>
    <row r="3199" spans="1:20" x14ac:dyDescent="0.35">
      <c r="A3199" t="s">
        <v>2114</v>
      </c>
      <c r="B3199" t="s">
        <v>2243</v>
      </c>
      <c r="C3199" t="s">
        <v>2244</v>
      </c>
      <c r="D3199" t="s">
        <v>2245</v>
      </c>
      <c r="E3199" s="1">
        <v>45329</v>
      </c>
      <c r="F3199">
        <v>41382</v>
      </c>
      <c r="G3199" s="1">
        <v>45334</v>
      </c>
      <c r="H3199" s="1">
        <v>45335</v>
      </c>
      <c r="I3199" t="s">
        <v>875</v>
      </c>
      <c r="J3199" t="s">
        <v>42</v>
      </c>
      <c r="M3199" s="1"/>
      <c r="Q3199" s="1">
        <v>45327</v>
      </c>
      <c r="R3199" t="s">
        <v>43</v>
      </c>
      <c r="S3199" t="s">
        <v>226</v>
      </c>
      <c r="T3199" t="str">
        <f>_xlfn.XLOOKUP(Trackers[[#This Row],[VHUR]],[1]!Table1[VHUR],[1]!Table1[Name])</f>
        <v>Lizandro Ruiz</v>
      </c>
    </row>
    <row r="3200" spans="1:20" x14ac:dyDescent="0.35">
      <c r="A3200" t="s">
        <v>2114</v>
      </c>
      <c r="B3200" t="s">
        <v>2243</v>
      </c>
      <c r="C3200" t="s">
        <v>2244</v>
      </c>
      <c r="D3200" t="s">
        <v>2245</v>
      </c>
      <c r="E3200" s="1">
        <v>45329</v>
      </c>
      <c r="F3200">
        <v>41382</v>
      </c>
      <c r="G3200" s="1">
        <v>45334</v>
      </c>
      <c r="H3200" s="1">
        <v>45335</v>
      </c>
      <c r="I3200" t="s">
        <v>948</v>
      </c>
      <c r="J3200" t="s">
        <v>42</v>
      </c>
      <c r="M3200" s="1"/>
      <c r="Q3200" s="1">
        <v>45327</v>
      </c>
      <c r="R3200" t="s">
        <v>43</v>
      </c>
      <c r="S3200" t="s">
        <v>226</v>
      </c>
      <c r="T3200" t="str">
        <f>_xlfn.XLOOKUP(Trackers[[#This Row],[VHUR]],[1]!Table1[VHUR],[1]!Table1[Name])</f>
        <v>Lizandro Ruiz</v>
      </c>
    </row>
    <row r="3201" spans="1:20" x14ac:dyDescent="0.35">
      <c r="A3201" t="s">
        <v>2114</v>
      </c>
      <c r="B3201" t="s">
        <v>2243</v>
      </c>
      <c r="C3201" t="s">
        <v>2244</v>
      </c>
      <c r="D3201" t="s">
        <v>2245</v>
      </c>
      <c r="E3201" s="1">
        <v>45329</v>
      </c>
      <c r="F3201">
        <v>41382</v>
      </c>
      <c r="G3201" s="1">
        <v>45334</v>
      </c>
      <c r="H3201" s="1">
        <v>45336</v>
      </c>
      <c r="I3201" t="s">
        <v>14</v>
      </c>
      <c r="J3201" t="s">
        <v>355</v>
      </c>
      <c r="M3201" s="1">
        <v>45336</v>
      </c>
      <c r="Q3201" s="1">
        <v>45327</v>
      </c>
      <c r="R3201" t="s">
        <v>87</v>
      </c>
      <c r="S3201" t="s">
        <v>226</v>
      </c>
      <c r="T3201" t="str">
        <f>_xlfn.XLOOKUP(Trackers[[#This Row],[VHUR]],[1]!Table1[VHUR],[1]!Table1[Name])</f>
        <v>Lizandro Ruiz</v>
      </c>
    </row>
    <row r="3202" spans="1:20" x14ac:dyDescent="0.35">
      <c r="A3202" t="s">
        <v>2114</v>
      </c>
      <c r="B3202" t="s">
        <v>2249</v>
      </c>
      <c r="C3202" t="s">
        <v>2250</v>
      </c>
      <c r="D3202" t="s">
        <v>2251</v>
      </c>
      <c r="E3202" s="1">
        <v>45329</v>
      </c>
      <c r="F3202">
        <v>41382</v>
      </c>
      <c r="G3202" s="1">
        <v>45334</v>
      </c>
      <c r="H3202" s="1">
        <v>45336</v>
      </c>
      <c r="I3202" t="s">
        <v>948</v>
      </c>
      <c r="J3202" t="s">
        <v>42</v>
      </c>
      <c r="M3202" s="1">
        <v>45336</v>
      </c>
      <c r="Q3202" s="1">
        <v>45327</v>
      </c>
      <c r="R3202" t="s">
        <v>87</v>
      </c>
      <c r="S3202" t="s">
        <v>226</v>
      </c>
      <c r="T3202" t="str">
        <f>_xlfn.XLOOKUP(Trackers[[#This Row],[VHUR]],[1]!Table1[VHUR],[1]!Table1[Name])</f>
        <v>Lizandro Ruiz</v>
      </c>
    </row>
    <row r="3203" spans="1:20" x14ac:dyDescent="0.35">
      <c r="A3203" t="s">
        <v>2114</v>
      </c>
      <c r="B3203" t="s">
        <v>2249</v>
      </c>
      <c r="C3203" t="s">
        <v>2250</v>
      </c>
      <c r="D3203" t="s">
        <v>2251</v>
      </c>
      <c r="E3203" s="1">
        <v>45329</v>
      </c>
      <c r="F3203">
        <v>41382</v>
      </c>
      <c r="G3203" s="1">
        <v>45334</v>
      </c>
      <c r="H3203" s="1">
        <v>45336</v>
      </c>
      <c r="I3203" t="s">
        <v>14</v>
      </c>
      <c r="J3203" t="s">
        <v>355</v>
      </c>
      <c r="M3203" s="1">
        <v>45336</v>
      </c>
      <c r="Q3203" s="1">
        <v>45327</v>
      </c>
      <c r="R3203" t="s">
        <v>87</v>
      </c>
      <c r="S3203" t="s">
        <v>226</v>
      </c>
      <c r="T3203" t="str">
        <f>_xlfn.XLOOKUP(Trackers[[#This Row],[VHUR]],[1]!Table1[VHUR],[1]!Table1[Name])</f>
        <v>Lizandro Ruiz</v>
      </c>
    </row>
    <row r="3204" spans="1:20" x14ac:dyDescent="0.35">
      <c r="A3204" t="s">
        <v>2114</v>
      </c>
      <c r="B3204" t="s">
        <v>2221</v>
      </c>
      <c r="C3204" t="s">
        <v>2222</v>
      </c>
      <c r="D3204" t="s">
        <v>2223</v>
      </c>
      <c r="E3204" s="1">
        <v>45329</v>
      </c>
      <c r="F3204">
        <v>41382</v>
      </c>
      <c r="G3204" s="1">
        <v>45334</v>
      </c>
      <c r="H3204" s="1">
        <v>45335</v>
      </c>
      <c r="I3204" t="s">
        <v>948</v>
      </c>
      <c r="J3204" t="s">
        <v>42</v>
      </c>
      <c r="M3204" s="1"/>
      <c r="Q3204" s="1">
        <v>45327</v>
      </c>
      <c r="R3204" t="s">
        <v>43</v>
      </c>
      <c r="S3204" t="s">
        <v>226</v>
      </c>
      <c r="T3204" t="str">
        <f>_xlfn.XLOOKUP(Trackers[[#This Row],[VHUR]],[1]!Table1[VHUR],[1]!Table1[Name])</f>
        <v>Lizandro Ruiz</v>
      </c>
    </row>
    <row r="3205" spans="1:20" x14ac:dyDescent="0.35">
      <c r="A3205" t="s">
        <v>2114</v>
      </c>
      <c r="B3205" t="s">
        <v>2221</v>
      </c>
      <c r="C3205" t="s">
        <v>2222</v>
      </c>
      <c r="D3205" t="s">
        <v>2223</v>
      </c>
      <c r="E3205" s="1">
        <v>45329</v>
      </c>
      <c r="F3205">
        <v>41382</v>
      </c>
      <c r="G3205" s="1">
        <v>45334</v>
      </c>
      <c r="H3205" s="1">
        <v>45335</v>
      </c>
      <c r="I3205" t="s">
        <v>875</v>
      </c>
      <c r="J3205" t="s">
        <v>42</v>
      </c>
      <c r="K3205" t="s">
        <v>876</v>
      </c>
      <c r="M3205" s="1"/>
      <c r="Q3205" s="1">
        <v>45327</v>
      </c>
      <c r="R3205" t="s">
        <v>43</v>
      </c>
      <c r="S3205" t="s">
        <v>226</v>
      </c>
      <c r="T3205" t="str">
        <f>_xlfn.XLOOKUP(Trackers[[#This Row],[VHUR]],[1]!Table1[VHUR],[1]!Table1[Name])</f>
        <v>Lizandro Ruiz</v>
      </c>
    </row>
    <row r="3206" spans="1:20" x14ac:dyDescent="0.35">
      <c r="A3206" t="s">
        <v>2114</v>
      </c>
      <c r="B3206" t="s">
        <v>2221</v>
      </c>
      <c r="C3206" t="s">
        <v>2222</v>
      </c>
      <c r="D3206" t="s">
        <v>2223</v>
      </c>
      <c r="E3206" s="1">
        <v>45329</v>
      </c>
      <c r="F3206">
        <v>41382</v>
      </c>
      <c r="G3206" s="1">
        <v>45334</v>
      </c>
      <c r="H3206" s="1">
        <v>45336</v>
      </c>
      <c r="I3206" t="s">
        <v>14</v>
      </c>
      <c r="J3206" t="s">
        <v>355</v>
      </c>
      <c r="M3206" s="1">
        <v>45336</v>
      </c>
      <c r="Q3206" s="1">
        <v>45327</v>
      </c>
      <c r="R3206" t="s">
        <v>87</v>
      </c>
      <c r="S3206" t="s">
        <v>226</v>
      </c>
      <c r="T3206" t="str">
        <f>_xlfn.XLOOKUP(Trackers[[#This Row],[VHUR]],[1]!Table1[VHUR],[1]!Table1[Name])</f>
        <v>Lizandro Ruiz</v>
      </c>
    </row>
    <row r="3207" spans="1:20" x14ac:dyDescent="0.35">
      <c r="A3207" t="s">
        <v>2114</v>
      </c>
      <c r="B3207" t="s">
        <v>2255</v>
      </c>
      <c r="C3207" t="s">
        <v>2830</v>
      </c>
      <c r="D3207" t="s">
        <v>2831</v>
      </c>
      <c r="E3207" s="1">
        <v>45330</v>
      </c>
      <c r="F3207">
        <v>41382</v>
      </c>
      <c r="G3207" s="1">
        <v>45334</v>
      </c>
      <c r="H3207" s="1">
        <v>45335</v>
      </c>
      <c r="I3207" t="s">
        <v>220</v>
      </c>
      <c r="J3207" t="s">
        <v>42</v>
      </c>
      <c r="M3207" s="1"/>
      <c r="Q3207" s="1">
        <v>45327</v>
      </c>
      <c r="R3207" t="s">
        <v>43</v>
      </c>
      <c r="S3207" t="s">
        <v>226</v>
      </c>
      <c r="T3207" t="str">
        <f>_xlfn.XLOOKUP(Trackers[[#This Row],[VHUR]],[1]!Table1[VHUR],[1]!Table1[Name])</f>
        <v>Lizandro Ruiz</v>
      </c>
    </row>
    <row r="3208" spans="1:20" x14ac:dyDescent="0.35">
      <c r="A3208" t="s">
        <v>2114</v>
      </c>
      <c r="B3208" t="s">
        <v>2246</v>
      </c>
      <c r="C3208" t="s">
        <v>2247</v>
      </c>
      <c r="D3208" t="s">
        <v>2248</v>
      </c>
      <c r="E3208" s="1">
        <v>45329</v>
      </c>
      <c r="F3208">
        <v>41382</v>
      </c>
      <c r="G3208" s="1">
        <v>45334</v>
      </c>
      <c r="H3208" s="1">
        <v>45336</v>
      </c>
      <c r="I3208" t="s">
        <v>14</v>
      </c>
      <c r="J3208" t="s">
        <v>355</v>
      </c>
      <c r="M3208" s="1">
        <v>45336</v>
      </c>
      <c r="Q3208" s="1">
        <v>45327</v>
      </c>
      <c r="R3208" t="s">
        <v>87</v>
      </c>
      <c r="S3208" t="s">
        <v>226</v>
      </c>
      <c r="T3208" t="str">
        <f>_xlfn.XLOOKUP(Trackers[[#This Row],[VHUR]],[1]!Table1[VHUR],[1]!Table1[Name])</f>
        <v>Lizandro Ruiz</v>
      </c>
    </row>
    <row r="3209" spans="1:20" x14ac:dyDescent="0.35">
      <c r="A3209" t="s">
        <v>2114</v>
      </c>
      <c r="B3209" t="s">
        <v>2240</v>
      </c>
      <c r="C3209" t="s">
        <v>2241</v>
      </c>
      <c r="D3209" t="s">
        <v>2242</v>
      </c>
      <c r="E3209" s="1">
        <v>45329</v>
      </c>
      <c r="F3209">
        <v>41382</v>
      </c>
      <c r="G3209" s="1">
        <v>45334</v>
      </c>
      <c r="H3209" s="1">
        <v>45336</v>
      </c>
      <c r="I3209" t="s">
        <v>14</v>
      </c>
      <c r="J3209" t="s">
        <v>355</v>
      </c>
      <c r="M3209" s="1">
        <v>45336</v>
      </c>
      <c r="Q3209" s="1">
        <v>45327</v>
      </c>
      <c r="R3209" t="s">
        <v>87</v>
      </c>
      <c r="S3209" t="s">
        <v>226</v>
      </c>
      <c r="T3209" t="str">
        <f>_xlfn.XLOOKUP(Trackers[[#This Row],[VHUR]],[1]!Table1[VHUR],[1]!Table1[Name])</f>
        <v>Lizandro Ruiz</v>
      </c>
    </row>
    <row r="3210" spans="1:20" x14ac:dyDescent="0.35">
      <c r="A3210" t="s">
        <v>2114</v>
      </c>
      <c r="B3210" t="s">
        <v>2240</v>
      </c>
      <c r="C3210" t="s">
        <v>2241</v>
      </c>
      <c r="D3210" t="s">
        <v>2242</v>
      </c>
      <c r="E3210" s="1">
        <v>45329</v>
      </c>
      <c r="F3210">
        <v>41382</v>
      </c>
      <c r="G3210" s="1">
        <v>45334</v>
      </c>
      <c r="H3210" s="1">
        <v>45335</v>
      </c>
      <c r="I3210" t="s">
        <v>948</v>
      </c>
      <c r="J3210" t="s">
        <v>42</v>
      </c>
      <c r="M3210" s="1"/>
      <c r="Q3210" s="1">
        <v>45327</v>
      </c>
      <c r="R3210" t="s">
        <v>43</v>
      </c>
      <c r="S3210" t="s">
        <v>226</v>
      </c>
      <c r="T3210" t="str">
        <f>_xlfn.XLOOKUP(Trackers[[#This Row],[VHUR]],[1]!Table1[VHUR],[1]!Table1[Name])</f>
        <v>Lizandro Ruiz</v>
      </c>
    </row>
    <row r="3211" spans="1:20" x14ac:dyDescent="0.35">
      <c r="A3211" t="s">
        <v>2114</v>
      </c>
      <c r="B3211" t="s">
        <v>2922</v>
      </c>
      <c r="C3211" t="s">
        <v>2923</v>
      </c>
      <c r="D3211" t="s">
        <v>2924</v>
      </c>
      <c r="E3211" s="1">
        <v>45334</v>
      </c>
      <c r="F3211">
        <v>41382</v>
      </c>
      <c r="G3211" s="1">
        <v>45334</v>
      </c>
      <c r="H3211" s="1">
        <v>45335</v>
      </c>
      <c r="I3211" t="s">
        <v>41</v>
      </c>
      <c r="J3211" t="s">
        <v>42</v>
      </c>
      <c r="M3211" s="1"/>
      <c r="Q3211" s="1">
        <v>45327</v>
      </c>
      <c r="R3211" t="s">
        <v>43</v>
      </c>
      <c r="S3211" t="s">
        <v>226</v>
      </c>
      <c r="T3211" t="str">
        <f>_xlfn.XLOOKUP(Trackers[[#This Row],[VHUR]],[1]!Table1[VHUR],[1]!Table1[Name])</f>
        <v>Lizandro Ruiz</v>
      </c>
    </row>
    <row r="3212" spans="1:20" x14ac:dyDescent="0.35">
      <c r="A3212" t="s">
        <v>2114</v>
      </c>
      <c r="B3212" t="s">
        <v>2925</v>
      </c>
      <c r="C3212" t="s">
        <v>2926</v>
      </c>
      <c r="D3212" t="s">
        <v>2927</v>
      </c>
      <c r="E3212" s="1">
        <v>45334</v>
      </c>
      <c r="F3212">
        <v>41382</v>
      </c>
      <c r="G3212" s="1">
        <v>45334</v>
      </c>
      <c r="H3212" s="1">
        <v>45335</v>
      </c>
      <c r="I3212" t="s">
        <v>41</v>
      </c>
      <c r="J3212" t="s">
        <v>42</v>
      </c>
      <c r="M3212" s="1"/>
      <c r="Q3212" s="1">
        <v>45327</v>
      </c>
      <c r="R3212" t="s">
        <v>43</v>
      </c>
      <c r="S3212" t="s">
        <v>226</v>
      </c>
      <c r="T3212" t="str">
        <f>_xlfn.XLOOKUP(Trackers[[#This Row],[VHUR]],[1]!Table1[VHUR],[1]!Table1[Name])</f>
        <v>Lizandro Ruiz</v>
      </c>
    </row>
    <row r="3213" spans="1:20" x14ac:dyDescent="0.35">
      <c r="A3213" t="s">
        <v>2114</v>
      </c>
      <c r="B3213" t="s">
        <v>2928</v>
      </c>
      <c r="C3213" t="s">
        <v>2929</v>
      </c>
      <c r="D3213" t="s">
        <v>2930</v>
      </c>
      <c r="E3213" s="1">
        <v>45334</v>
      </c>
      <c r="F3213">
        <v>41382</v>
      </c>
      <c r="G3213" s="1">
        <v>45334</v>
      </c>
      <c r="H3213" s="1">
        <v>45335</v>
      </c>
      <c r="I3213" t="s">
        <v>41</v>
      </c>
      <c r="J3213" t="s">
        <v>42</v>
      </c>
      <c r="M3213" s="1"/>
      <c r="Q3213" s="1">
        <v>45327</v>
      </c>
      <c r="R3213" t="s">
        <v>43</v>
      </c>
      <c r="S3213" t="s">
        <v>226</v>
      </c>
      <c r="T3213" t="str">
        <f>_xlfn.XLOOKUP(Trackers[[#This Row],[VHUR]],[1]!Table1[VHUR],[1]!Table1[Name])</f>
        <v>Lizandro Ruiz</v>
      </c>
    </row>
    <row r="3214" spans="1:20" x14ac:dyDescent="0.35">
      <c r="A3214" t="s">
        <v>2114</v>
      </c>
      <c r="B3214" t="s">
        <v>2931</v>
      </c>
      <c r="C3214" t="s">
        <v>2932</v>
      </c>
      <c r="D3214" t="s">
        <v>2933</v>
      </c>
      <c r="E3214" s="1">
        <v>45334</v>
      </c>
      <c r="F3214">
        <v>41382</v>
      </c>
      <c r="G3214" s="1">
        <v>45334</v>
      </c>
      <c r="H3214" s="1"/>
      <c r="I3214" t="s">
        <v>81</v>
      </c>
      <c r="J3214" t="s">
        <v>82</v>
      </c>
      <c r="M3214" s="1"/>
      <c r="P3214" t="s">
        <v>2916</v>
      </c>
      <c r="Q3214" s="1">
        <v>45327</v>
      </c>
      <c r="R3214" t="s">
        <v>43</v>
      </c>
      <c r="S3214" t="s">
        <v>226</v>
      </c>
      <c r="T3214" t="str">
        <f>_xlfn.XLOOKUP(Trackers[[#This Row],[VHUR]],[1]!Table1[VHUR],[1]!Table1[Name])</f>
        <v>Lizandro Ruiz</v>
      </c>
    </row>
    <row r="3215" spans="1:20" x14ac:dyDescent="0.35">
      <c r="A3215" t="s">
        <v>2114</v>
      </c>
      <c r="B3215" t="s">
        <v>2934</v>
      </c>
      <c r="C3215" t="s">
        <v>2935</v>
      </c>
      <c r="D3215" t="s">
        <v>2936</v>
      </c>
      <c r="E3215" s="1">
        <v>45334</v>
      </c>
      <c r="F3215">
        <v>41382</v>
      </c>
      <c r="G3215" s="1">
        <v>45334</v>
      </c>
      <c r="H3215" s="1">
        <v>45335</v>
      </c>
      <c r="I3215" t="s">
        <v>41</v>
      </c>
      <c r="J3215" t="s">
        <v>42</v>
      </c>
      <c r="M3215" s="1"/>
      <c r="Q3215" s="1">
        <v>45327</v>
      </c>
      <c r="R3215" t="s">
        <v>43</v>
      </c>
      <c r="S3215" t="s">
        <v>226</v>
      </c>
      <c r="T3215" t="str">
        <f>_xlfn.XLOOKUP(Trackers[[#This Row],[VHUR]],[1]!Table1[VHUR],[1]!Table1[Name])</f>
        <v>Lizandro Ruiz</v>
      </c>
    </row>
    <row r="3216" spans="1:20" x14ac:dyDescent="0.35">
      <c r="A3216" t="s">
        <v>2114</v>
      </c>
      <c r="B3216" t="s">
        <v>2937</v>
      </c>
      <c r="C3216" t="s">
        <v>2938</v>
      </c>
      <c r="D3216" t="s">
        <v>2939</v>
      </c>
      <c r="E3216" s="1">
        <v>45334</v>
      </c>
      <c r="F3216">
        <v>41382</v>
      </c>
      <c r="G3216" s="1">
        <v>45334</v>
      </c>
      <c r="H3216" s="1">
        <v>45335</v>
      </c>
      <c r="I3216" t="s">
        <v>41</v>
      </c>
      <c r="J3216" t="s">
        <v>42</v>
      </c>
      <c r="M3216" s="1"/>
      <c r="Q3216" s="1">
        <v>45327</v>
      </c>
      <c r="R3216" t="s">
        <v>43</v>
      </c>
      <c r="S3216" t="s">
        <v>226</v>
      </c>
      <c r="T3216" t="str">
        <f>_xlfn.XLOOKUP(Trackers[[#This Row],[VHUR]],[1]!Table1[VHUR],[1]!Table1[Name])</f>
        <v>Lizandro Ruiz</v>
      </c>
    </row>
    <row r="3217" spans="1:20" x14ac:dyDescent="0.35">
      <c r="A3217" t="s">
        <v>2114</v>
      </c>
      <c r="B3217" t="s">
        <v>2940</v>
      </c>
      <c r="C3217" t="s">
        <v>2941</v>
      </c>
      <c r="D3217" t="s">
        <v>2942</v>
      </c>
      <c r="E3217" s="1">
        <v>45334</v>
      </c>
      <c r="F3217">
        <v>41382</v>
      </c>
      <c r="G3217" s="1">
        <v>45334</v>
      </c>
      <c r="H3217" s="1">
        <v>45335</v>
      </c>
      <c r="I3217" t="s">
        <v>41</v>
      </c>
      <c r="J3217" t="s">
        <v>42</v>
      </c>
      <c r="M3217" s="1"/>
      <c r="Q3217" s="1">
        <v>45327</v>
      </c>
      <c r="R3217" t="s">
        <v>43</v>
      </c>
      <c r="S3217" t="s">
        <v>226</v>
      </c>
      <c r="T3217" t="str">
        <f>_xlfn.XLOOKUP(Trackers[[#This Row],[VHUR]],[1]!Table1[VHUR],[1]!Table1[Name])</f>
        <v>Lizandro Ruiz</v>
      </c>
    </row>
    <row r="3218" spans="1:20" x14ac:dyDescent="0.35">
      <c r="A3218" t="s">
        <v>2114</v>
      </c>
      <c r="B3218" t="s">
        <v>2943</v>
      </c>
      <c r="C3218" t="s">
        <v>2944</v>
      </c>
      <c r="D3218" t="s">
        <v>2945</v>
      </c>
      <c r="E3218" s="1">
        <v>45334</v>
      </c>
      <c r="F3218">
        <v>41382</v>
      </c>
      <c r="G3218" s="1">
        <v>45334</v>
      </c>
      <c r="H3218" s="1">
        <v>45335</v>
      </c>
      <c r="I3218" t="s">
        <v>41</v>
      </c>
      <c r="J3218" t="s">
        <v>42</v>
      </c>
      <c r="M3218" s="1"/>
      <c r="Q3218" s="1">
        <v>45327</v>
      </c>
      <c r="R3218" t="s">
        <v>43</v>
      </c>
      <c r="S3218" t="s">
        <v>226</v>
      </c>
      <c r="T3218" t="str">
        <f>_xlfn.XLOOKUP(Trackers[[#This Row],[VHUR]],[1]!Table1[VHUR],[1]!Table1[Name])</f>
        <v>Lizandro Ruiz</v>
      </c>
    </row>
    <row r="3219" spans="1:20" x14ac:dyDescent="0.35">
      <c r="A3219" t="s">
        <v>2114</v>
      </c>
      <c r="B3219" t="s">
        <v>2946</v>
      </c>
      <c r="C3219" t="s">
        <v>2947</v>
      </c>
      <c r="D3219" t="s">
        <v>2948</v>
      </c>
      <c r="E3219" s="1">
        <v>45334</v>
      </c>
      <c r="F3219">
        <v>41382</v>
      </c>
      <c r="G3219" s="1">
        <v>45334</v>
      </c>
      <c r="H3219" s="1">
        <v>45335</v>
      </c>
      <c r="I3219" t="s">
        <v>41</v>
      </c>
      <c r="J3219" t="s">
        <v>42</v>
      </c>
      <c r="M3219" s="1"/>
      <c r="Q3219" s="1">
        <v>45327</v>
      </c>
      <c r="R3219" t="s">
        <v>43</v>
      </c>
      <c r="S3219" t="s">
        <v>226</v>
      </c>
      <c r="T3219" t="str">
        <f>_xlfn.XLOOKUP(Trackers[[#This Row],[VHUR]],[1]!Table1[VHUR],[1]!Table1[Name])</f>
        <v>Lizandro Ruiz</v>
      </c>
    </row>
    <row r="3220" spans="1:20" x14ac:dyDescent="0.35">
      <c r="A3220" t="s">
        <v>2114</v>
      </c>
      <c r="B3220" t="s">
        <v>2949</v>
      </c>
      <c r="C3220" t="s">
        <v>2950</v>
      </c>
      <c r="D3220" t="s">
        <v>2951</v>
      </c>
      <c r="E3220" s="1">
        <v>45334</v>
      </c>
      <c r="F3220">
        <v>41382</v>
      </c>
      <c r="G3220" s="1">
        <v>45334</v>
      </c>
      <c r="H3220" s="1">
        <v>45335</v>
      </c>
      <c r="I3220" t="s">
        <v>41</v>
      </c>
      <c r="J3220" t="s">
        <v>42</v>
      </c>
      <c r="M3220" s="1"/>
      <c r="Q3220" s="1">
        <v>45327</v>
      </c>
      <c r="R3220" t="s">
        <v>43</v>
      </c>
      <c r="S3220" t="s">
        <v>226</v>
      </c>
      <c r="T3220" t="str">
        <f>_xlfn.XLOOKUP(Trackers[[#This Row],[VHUR]],[1]!Table1[VHUR],[1]!Table1[Name])</f>
        <v>Lizandro Ruiz</v>
      </c>
    </row>
    <row r="3221" spans="1:20" x14ac:dyDescent="0.35">
      <c r="A3221" t="s">
        <v>2114</v>
      </c>
      <c r="B3221" t="s">
        <v>2922</v>
      </c>
      <c r="C3221" t="s">
        <v>2923</v>
      </c>
      <c r="D3221" t="s">
        <v>2924</v>
      </c>
      <c r="E3221" s="1">
        <v>45334</v>
      </c>
      <c r="F3221">
        <v>41382</v>
      </c>
      <c r="G3221" s="1">
        <v>45334</v>
      </c>
      <c r="H3221" s="1">
        <v>45335</v>
      </c>
      <c r="I3221" t="s">
        <v>875</v>
      </c>
      <c r="J3221" t="s">
        <v>42</v>
      </c>
      <c r="K3221" t="s">
        <v>876</v>
      </c>
      <c r="M3221" s="1"/>
      <c r="Q3221" s="1">
        <v>45327</v>
      </c>
      <c r="R3221" t="s">
        <v>43</v>
      </c>
      <c r="S3221" t="s">
        <v>226</v>
      </c>
      <c r="T3221" t="str">
        <f>_xlfn.XLOOKUP(Trackers[[#This Row],[VHUR]],[1]!Table1[VHUR],[1]!Table1[Name])</f>
        <v>Lizandro Ruiz</v>
      </c>
    </row>
    <row r="3222" spans="1:20" x14ac:dyDescent="0.35">
      <c r="A3222" t="s">
        <v>2114</v>
      </c>
      <c r="B3222" t="s">
        <v>2922</v>
      </c>
      <c r="C3222" t="s">
        <v>2923</v>
      </c>
      <c r="D3222" t="s">
        <v>2924</v>
      </c>
      <c r="E3222" s="1">
        <v>45334</v>
      </c>
      <c r="F3222">
        <v>41382</v>
      </c>
      <c r="G3222" s="1">
        <v>45334</v>
      </c>
      <c r="H3222" s="1"/>
      <c r="I3222" t="s">
        <v>81</v>
      </c>
      <c r="J3222" t="s">
        <v>82</v>
      </c>
      <c r="M3222" s="1"/>
      <c r="P3222" t="s">
        <v>2916</v>
      </c>
      <c r="Q3222" s="1">
        <v>45327</v>
      </c>
      <c r="R3222" t="s">
        <v>43</v>
      </c>
      <c r="S3222" t="s">
        <v>226</v>
      </c>
      <c r="T3222" t="str">
        <f>_xlfn.XLOOKUP(Trackers[[#This Row],[VHUR]],[1]!Table1[VHUR],[1]!Table1[Name])</f>
        <v>Lizandro Ruiz</v>
      </c>
    </row>
    <row r="3223" spans="1:20" x14ac:dyDescent="0.35">
      <c r="A3223" t="s">
        <v>2114</v>
      </c>
      <c r="B3223" t="s">
        <v>2925</v>
      </c>
      <c r="C3223" t="s">
        <v>2926</v>
      </c>
      <c r="D3223" t="s">
        <v>2927</v>
      </c>
      <c r="E3223" s="1">
        <v>45334</v>
      </c>
      <c r="F3223">
        <v>41382</v>
      </c>
      <c r="G3223" s="1">
        <v>45334</v>
      </c>
      <c r="H3223" s="1">
        <v>45335</v>
      </c>
      <c r="I3223" t="s">
        <v>875</v>
      </c>
      <c r="J3223" t="s">
        <v>42</v>
      </c>
      <c r="K3223" t="s">
        <v>876</v>
      </c>
      <c r="M3223" s="1"/>
      <c r="Q3223" s="1">
        <v>45327</v>
      </c>
      <c r="R3223" t="s">
        <v>43</v>
      </c>
      <c r="S3223" t="s">
        <v>226</v>
      </c>
      <c r="T3223" t="str">
        <f>_xlfn.XLOOKUP(Trackers[[#This Row],[VHUR]],[1]!Table1[VHUR],[1]!Table1[Name])</f>
        <v>Lizandro Ruiz</v>
      </c>
    </row>
    <row r="3224" spans="1:20" x14ac:dyDescent="0.35">
      <c r="A3224" t="s">
        <v>2114</v>
      </c>
      <c r="B3224" t="s">
        <v>2928</v>
      </c>
      <c r="C3224" t="s">
        <v>2929</v>
      </c>
      <c r="D3224" t="s">
        <v>2930</v>
      </c>
      <c r="E3224" s="1">
        <v>45334</v>
      </c>
      <c r="F3224">
        <v>41382</v>
      </c>
      <c r="G3224" s="1">
        <v>45334</v>
      </c>
      <c r="H3224" s="1">
        <v>45335</v>
      </c>
      <c r="I3224" t="s">
        <v>875</v>
      </c>
      <c r="J3224" t="s">
        <v>42</v>
      </c>
      <c r="K3224" t="s">
        <v>876</v>
      </c>
      <c r="M3224" s="1"/>
      <c r="Q3224" s="1">
        <v>45327</v>
      </c>
      <c r="R3224" t="s">
        <v>43</v>
      </c>
      <c r="S3224" t="s">
        <v>226</v>
      </c>
      <c r="T3224" t="str">
        <f>_xlfn.XLOOKUP(Trackers[[#This Row],[VHUR]],[1]!Table1[VHUR],[1]!Table1[Name])</f>
        <v>Lizandro Ruiz</v>
      </c>
    </row>
    <row r="3225" spans="1:20" x14ac:dyDescent="0.35">
      <c r="A3225" t="s">
        <v>2114</v>
      </c>
      <c r="B3225" t="s">
        <v>2934</v>
      </c>
      <c r="C3225" t="s">
        <v>2935</v>
      </c>
      <c r="D3225" t="s">
        <v>2936</v>
      </c>
      <c r="E3225" s="1">
        <v>45334</v>
      </c>
      <c r="F3225">
        <v>41382</v>
      </c>
      <c r="G3225" s="1">
        <v>45334</v>
      </c>
      <c r="H3225" s="1">
        <v>45335</v>
      </c>
      <c r="I3225" t="s">
        <v>875</v>
      </c>
      <c r="J3225" t="s">
        <v>42</v>
      </c>
      <c r="K3225" t="s">
        <v>876</v>
      </c>
      <c r="M3225" s="1"/>
      <c r="Q3225" s="1">
        <v>45327</v>
      </c>
      <c r="R3225" t="s">
        <v>43</v>
      </c>
      <c r="S3225" t="s">
        <v>226</v>
      </c>
      <c r="T3225" t="str">
        <f>_xlfn.XLOOKUP(Trackers[[#This Row],[VHUR]],[1]!Table1[VHUR],[1]!Table1[Name])</f>
        <v>Lizandro Ruiz</v>
      </c>
    </row>
    <row r="3226" spans="1:20" x14ac:dyDescent="0.35">
      <c r="A3226" t="s">
        <v>2114</v>
      </c>
      <c r="B3226" t="s">
        <v>2937</v>
      </c>
      <c r="C3226" t="s">
        <v>2938</v>
      </c>
      <c r="D3226" t="s">
        <v>2939</v>
      </c>
      <c r="E3226" s="1">
        <v>45334</v>
      </c>
      <c r="F3226">
        <v>41382</v>
      </c>
      <c r="G3226" s="1">
        <v>45334</v>
      </c>
      <c r="H3226" s="1">
        <v>45335</v>
      </c>
      <c r="I3226" t="s">
        <v>875</v>
      </c>
      <c r="J3226" t="s">
        <v>42</v>
      </c>
      <c r="K3226" t="s">
        <v>876</v>
      </c>
      <c r="M3226" s="1"/>
      <c r="Q3226" s="1">
        <v>45327</v>
      </c>
      <c r="R3226" t="s">
        <v>43</v>
      </c>
      <c r="S3226" t="s">
        <v>226</v>
      </c>
      <c r="T3226" t="str">
        <f>_xlfn.XLOOKUP(Trackers[[#This Row],[VHUR]],[1]!Table1[VHUR],[1]!Table1[Name])</f>
        <v>Lizandro Ruiz</v>
      </c>
    </row>
    <row r="3227" spans="1:20" x14ac:dyDescent="0.35">
      <c r="A3227" t="s">
        <v>2114</v>
      </c>
      <c r="B3227" t="s">
        <v>2940</v>
      </c>
      <c r="C3227" t="s">
        <v>2952</v>
      </c>
      <c r="D3227" t="s">
        <v>2942</v>
      </c>
      <c r="E3227" s="1">
        <v>45334</v>
      </c>
      <c r="F3227">
        <v>41382</v>
      </c>
      <c r="G3227" s="1">
        <v>45334</v>
      </c>
      <c r="H3227" s="1">
        <v>45335</v>
      </c>
      <c r="I3227" t="s">
        <v>712</v>
      </c>
      <c r="J3227" t="s">
        <v>42</v>
      </c>
      <c r="M3227" s="1"/>
      <c r="Q3227" s="1">
        <v>45327</v>
      </c>
      <c r="R3227" t="s">
        <v>43</v>
      </c>
      <c r="S3227" t="s">
        <v>226</v>
      </c>
      <c r="T3227" t="str">
        <f>_xlfn.XLOOKUP(Trackers[[#This Row],[VHUR]],[1]!Table1[VHUR],[1]!Table1[Name])</f>
        <v>Lizandro Ruiz</v>
      </c>
    </row>
    <row r="3228" spans="1:20" x14ac:dyDescent="0.35">
      <c r="A3228" t="s">
        <v>2114</v>
      </c>
      <c r="B3228" t="s">
        <v>2940</v>
      </c>
      <c r="C3228" t="s">
        <v>2952</v>
      </c>
      <c r="D3228" t="s">
        <v>2942</v>
      </c>
      <c r="E3228" s="1">
        <v>45334</v>
      </c>
      <c r="F3228">
        <v>41382</v>
      </c>
      <c r="G3228" s="1">
        <v>45334</v>
      </c>
      <c r="H3228" s="1">
        <v>45335</v>
      </c>
      <c r="I3228" t="s">
        <v>875</v>
      </c>
      <c r="J3228" t="s">
        <v>42</v>
      </c>
      <c r="K3228" t="s">
        <v>876</v>
      </c>
      <c r="M3228" s="1"/>
      <c r="Q3228" s="1">
        <v>45327</v>
      </c>
      <c r="R3228" t="s">
        <v>43</v>
      </c>
      <c r="S3228" t="s">
        <v>226</v>
      </c>
      <c r="T3228" t="str">
        <f>_xlfn.XLOOKUP(Trackers[[#This Row],[VHUR]],[1]!Table1[VHUR],[1]!Table1[Name])</f>
        <v>Lizandro Ruiz</v>
      </c>
    </row>
    <row r="3229" spans="1:20" x14ac:dyDescent="0.35">
      <c r="A3229" t="s">
        <v>2114</v>
      </c>
      <c r="B3229" t="s">
        <v>2940</v>
      </c>
      <c r="C3229" t="s">
        <v>2952</v>
      </c>
      <c r="D3229" t="s">
        <v>2942</v>
      </c>
      <c r="E3229" s="1">
        <v>45334</v>
      </c>
      <c r="F3229">
        <v>41382</v>
      </c>
      <c r="G3229" s="1">
        <v>45334</v>
      </c>
      <c r="H3229" s="1">
        <v>45335</v>
      </c>
      <c r="I3229" t="s">
        <v>41</v>
      </c>
      <c r="J3229" t="s">
        <v>42</v>
      </c>
      <c r="M3229" s="1"/>
      <c r="Q3229" s="1">
        <v>45327</v>
      </c>
      <c r="R3229" t="s">
        <v>43</v>
      </c>
      <c r="S3229" t="s">
        <v>226</v>
      </c>
      <c r="T3229" t="str">
        <f>_xlfn.XLOOKUP(Trackers[[#This Row],[VHUR]],[1]!Table1[VHUR],[1]!Table1[Name])</f>
        <v>Lizandro Ruiz</v>
      </c>
    </row>
    <row r="3230" spans="1:20" x14ac:dyDescent="0.35">
      <c r="A3230" t="s">
        <v>2114</v>
      </c>
      <c r="B3230" t="s">
        <v>2943</v>
      </c>
      <c r="C3230" t="s">
        <v>2944</v>
      </c>
      <c r="D3230" t="s">
        <v>2945</v>
      </c>
      <c r="E3230" s="1">
        <v>45334</v>
      </c>
      <c r="F3230">
        <v>41382</v>
      </c>
      <c r="G3230" s="1">
        <v>45334</v>
      </c>
      <c r="H3230" s="1">
        <v>45335</v>
      </c>
      <c r="I3230" t="s">
        <v>875</v>
      </c>
      <c r="J3230" t="s">
        <v>42</v>
      </c>
      <c r="K3230" t="s">
        <v>876</v>
      </c>
      <c r="M3230" s="1"/>
      <c r="Q3230" s="1">
        <v>45327</v>
      </c>
      <c r="R3230" t="s">
        <v>43</v>
      </c>
      <c r="S3230" t="s">
        <v>226</v>
      </c>
      <c r="T3230" t="str">
        <f>_xlfn.XLOOKUP(Trackers[[#This Row],[VHUR]],[1]!Table1[VHUR],[1]!Table1[Name])</f>
        <v>Lizandro Ruiz</v>
      </c>
    </row>
    <row r="3231" spans="1:20" x14ac:dyDescent="0.35">
      <c r="A3231" t="s">
        <v>2114</v>
      </c>
      <c r="B3231" t="s">
        <v>2946</v>
      </c>
      <c r="C3231" t="s">
        <v>2947</v>
      </c>
      <c r="D3231" t="s">
        <v>2948</v>
      </c>
      <c r="E3231" s="1">
        <v>45334</v>
      </c>
      <c r="F3231">
        <v>41382</v>
      </c>
      <c r="G3231" s="1">
        <v>45334</v>
      </c>
      <c r="H3231" s="1">
        <v>45335</v>
      </c>
      <c r="I3231" t="s">
        <v>875</v>
      </c>
      <c r="J3231" t="s">
        <v>42</v>
      </c>
      <c r="K3231" t="s">
        <v>876</v>
      </c>
      <c r="M3231" s="1"/>
      <c r="Q3231" s="1">
        <v>45327</v>
      </c>
      <c r="R3231" t="s">
        <v>43</v>
      </c>
      <c r="S3231" t="s">
        <v>226</v>
      </c>
      <c r="T3231" t="str">
        <f>_xlfn.XLOOKUP(Trackers[[#This Row],[VHUR]],[1]!Table1[VHUR],[1]!Table1[Name])</f>
        <v>Lizandro Ruiz</v>
      </c>
    </row>
    <row r="3232" spans="1:20" x14ac:dyDescent="0.35">
      <c r="A3232" t="s">
        <v>2114</v>
      </c>
      <c r="B3232" t="s">
        <v>2949</v>
      </c>
      <c r="C3232" t="s">
        <v>2950</v>
      </c>
      <c r="D3232" t="s">
        <v>2951</v>
      </c>
      <c r="E3232" s="1">
        <v>45334</v>
      </c>
      <c r="F3232">
        <v>41382</v>
      </c>
      <c r="G3232" s="1">
        <v>45334</v>
      </c>
      <c r="H3232" s="1">
        <v>45335</v>
      </c>
      <c r="I3232" t="s">
        <v>875</v>
      </c>
      <c r="J3232" t="s">
        <v>42</v>
      </c>
      <c r="K3232" t="s">
        <v>876</v>
      </c>
      <c r="M3232" s="1"/>
      <c r="Q3232" s="1">
        <v>45327</v>
      </c>
      <c r="R3232" t="s">
        <v>43</v>
      </c>
      <c r="S3232" t="s">
        <v>226</v>
      </c>
      <c r="T3232" t="str">
        <f>_xlfn.XLOOKUP(Trackers[[#This Row],[VHUR]],[1]!Table1[VHUR],[1]!Table1[Name])</f>
        <v>Lizandro Ruiz</v>
      </c>
    </row>
    <row r="3233" spans="1:20" x14ac:dyDescent="0.35">
      <c r="A3233" t="s">
        <v>2114</v>
      </c>
      <c r="B3233" t="s">
        <v>2188</v>
      </c>
      <c r="C3233" t="s">
        <v>2189</v>
      </c>
      <c r="D3233" t="s">
        <v>2190</v>
      </c>
      <c r="E3233" s="1">
        <v>45317</v>
      </c>
      <c r="F3233">
        <v>41382</v>
      </c>
      <c r="G3233" s="1">
        <v>45334</v>
      </c>
      <c r="H3233" s="1">
        <v>45335</v>
      </c>
      <c r="I3233" t="s">
        <v>42</v>
      </c>
      <c r="J3233" t="s">
        <v>42</v>
      </c>
      <c r="M3233" s="1">
        <v>45334</v>
      </c>
      <c r="N3233" t="s">
        <v>10</v>
      </c>
      <c r="Q3233" s="1">
        <v>45327</v>
      </c>
      <c r="R3233" t="s">
        <v>226</v>
      </c>
      <c r="S3233" t="s">
        <v>226</v>
      </c>
      <c r="T3233" t="str">
        <f>_xlfn.XLOOKUP(Trackers[[#This Row],[VHUR]],[1]!Table1[VHUR],[1]!Table1[Name])</f>
        <v>Lizandro Ruiz</v>
      </c>
    </row>
    <row r="3234" spans="1:20" x14ac:dyDescent="0.35">
      <c r="A3234" t="s">
        <v>2114</v>
      </c>
      <c r="B3234" t="s">
        <v>2188</v>
      </c>
      <c r="C3234" t="s">
        <v>2189</v>
      </c>
      <c r="D3234" t="s">
        <v>2190</v>
      </c>
      <c r="E3234" s="1">
        <v>45317</v>
      </c>
      <c r="F3234">
        <v>41382</v>
      </c>
      <c r="G3234" s="1">
        <v>45334</v>
      </c>
      <c r="H3234" s="1"/>
      <c r="I3234" t="s">
        <v>81</v>
      </c>
      <c r="J3234" t="s">
        <v>82</v>
      </c>
      <c r="M3234" s="1">
        <v>45334</v>
      </c>
      <c r="N3234" t="s">
        <v>10</v>
      </c>
      <c r="Q3234" s="1">
        <v>45327</v>
      </c>
      <c r="R3234" t="s">
        <v>226</v>
      </c>
      <c r="S3234" t="s">
        <v>226</v>
      </c>
      <c r="T3234" t="str">
        <f>_xlfn.XLOOKUP(Trackers[[#This Row],[VHUR]],[1]!Table1[VHUR],[1]!Table1[Name])</f>
        <v>Lizandro Ruiz</v>
      </c>
    </row>
    <row r="3235" spans="1:20" x14ac:dyDescent="0.35">
      <c r="A3235" t="s">
        <v>2114</v>
      </c>
      <c r="B3235" t="s">
        <v>2224</v>
      </c>
      <c r="C3235" t="s">
        <v>2225</v>
      </c>
      <c r="D3235" t="s">
        <v>2226</v>
      </c>
      <c r="E3235" s="1">
        <v>45329</v>
      </c>
      <c r="F3235">
        <v>41382</v>
      </c>
      <c r="G3235" s="1">
        <v>45334</v>
      </c>
      <c r="H3235" s="1">
        <v>45335</v>
      </c>
      <c r="I3235" t="s">
        <v>948</v>
      </c>
      <c r="J3235" t="s">
        <v>42</v>
      </c>
      <c r="M3235" s="1">
        <v>45336</v>
      </c>
      <c r="Q3235" s="1">
        <v>45327</v>
      </c>
      <c r="R3235" t="s">
        <v>87</v>
      </c>
      <c r="S3235" t="s">
        <v>226</v>
      </c>
      <c r="T3235" t="str">
        <f>_xlfn.XLOOKUP(Trackers[[#This Row],[VHUR]],[1]!Table1[VHUR],[1]!Table1[Name])</f>
        <v>Lizandro Ruiz</v>
      </c>
    </row>
    <row r="3236" spans="1:20" x14ac:dyDescent="0.35">
      <c r="A3236" t="s">
        <v>2114</v>
      </c>
      <c r="B3236" t="s">
        <v>2224</v>
      </c>
      <c r="C3236" t="s">
        <v>2225</v>
      </c>
      <c r="D3236" t="s">
        <v>2226</v>
      </c>
      <c r="E3236" s="1">
        <v>45329</v>
      </c>
      <c r="F3236">
        <v>41382</v>
      </c>
      <c r="G3236" s="1">
        <v>45334</v>
      </c>
      <c r="H3236" s="1">
        <v>45336</v>
      </c>
      <c r="I3236" t="s">
        <v>14</v>
      </c>
      <c r="J3236" t="s">
        <v>355</v>
      </c>
      <c r="M3236" s="1">
        <v>45336</v>
      </c>
      <c r="Q3236" s="1">
        <v>45327</v>
      </c>
      <c r="R3236" t="s">
        <v>87</v>
      </c>
      <c r="S3236" t="s">
        <v>226</v>
      </c>
      <c r="T3236" t="str">
        <f>_xlfn.XLOOKUP(Trackers[[#This Row],[VHUR]],[1]!Table1[VHUR],[1]!Table1[Name])</f>
        <v>Lizandro Ruiz</v>
      </c>
    </row>
    <row r="3237" spans="1:20" x14ac:dyDescent="0.35">
      <c r="A3237" t="s">
        <v>2114</v>
      </c>
      <c r="B3237" t="s">
        <v>2230</v>
      </c>
      <c r="C3237" t="s">
        <v>2231</v>
      </c>
      <c r="D3237" t="s">
        <v>2232</v>
      </c>
      <c r="E3237" s="1">
        <v>45329</v>
      </c>
      <c r="F3237">
        <v>41382</v>
      </c>
      <c r="G3237" s="1">
        <v>45334</v>
      </c>
      <c r="H3237" s="1">
        <v>45336</v>
      </c>
      <c r="I3237" t="s">
        <v>14</v>
      </c>
      <c r="J3237" t="s">
        <v>355</v>
      </c>
      <c r="M3237" s="1">
        <v>45336</v>
      </c>
      <c r="Q3237" s="1">
        <v>45327</v>
      </c>
      <c r="R3237" t="s">
        <v>87</v>
      </c>
      <c r="S3237" t="s">
        <v>226</v>
      </c>
      <c r="T3237" t="str">
        <f>_xlfn.XLOOKUP(Trackers[[#This Row],[VHUR]],[1]!Table1[VHUR],[1]!Table1[Name])</f>
        <v>Lizandro Ruiz</v>
      </c>
    </row>
    <row r="3238" spans="1:20" x14ac:dyDescent="0.35">
      <c r="A3238" t="s">
        <v>2114</v>
      </c>
      <c r="B3238" t="s">
        <v>2230</v>
      </c>
      <c r="C3238" t="s">
        <v>2231</v>
      </c>
      <c r="D3238" t="s">
        <v>2232</v>
      </c>
      <c r="E3238" s="1">
        <v>45329</v>
      </c>
      <c r="F3238">
        <v>41382</v>
      </c>
      <c r="G3238" s="1">
        <v>45334</v>
      </c>
      <c r="H3238" s="1">
        <v>45336</v>
      </c>
      <c r="I3238" t="s">
        <v>14</v>
      </c>
      <c r="J3238" t="s">
        <v>355</v>
      </c>
      <c r="M3238" s="1">
        <v>45336</v>
      </c>
      <c r="Q3238" s="1">
        <v>45327</v>
      </c>
      <c r="R3238" t="s">
        <v>87</v>
      </c>
      <c r="S3238" t="s">
        <v>226</v>
      </c>
      <c r="T3238" t="str">
        <f>_xlfn.XLOOKUP(Trackers[[#This Row],[VHUR]],[1]!Table1[VHUR],[1]!Table1[Name])</f>
        <v>Lizandro Ruiz</v>
      </c>
    </row>
    <row r="3239" spans="1:20" x14ac:dyDescent="0.35">
      <c r="A3239" t="s">
        <v>2114</v>
      </c>
      <c r="B3239" t="s">
        <v>2257</v>
      </c>
      <c r="C3239" t="s">
        <v>2834</v>
      </c>
      <c r="D3239" t="s">
        <v>2835</v>
      </c>
      <c r="E3239" s="1">
        <v>45330</v>
      </c>
      <c r="F3239">
        <v>41382</v>
      </c>
      <c r="G3239" s="1">
        <v>45334</v>
      </c>
      <c r="H3239" s="1">
        <v>45336</v>
      </c>
      <c r="I3239" t="s">
        <v>948</v>
      </c>
      <c r="J3239" t="s">
        <v>42</v>
      </c>
      <c r="M3239" s="1">
        <v>45336</v>
      </c>
      <c r="Q3239" s="1">
        <v>45327</v>
      </c>
      <c r="R3239" t="s">
        <v>87</v>
      </c>
      <c r="S3239" t="s">
        <v>226</v>
      </c>
      <c r="T3239" t="str">
        <f>_xlfn.XLOOKUP(Trackers[[#This Row],[VHUR]],[1]!Table1[VHUR],[1]!Table1[Name])</f>
        <v>Lizandro Ruiz</v>
      </c>
    </row>
    <row r="3240" spans="1:20" x14ac:dyDescent="0.35">
      <c r="A3240" t="s">
        <v>2114</v>
      </c>
      <c r="B3240" t="s">
        <v>2257</v>
      </c>
      <c r="C3240" t="s">
        <v>2834</v>
      </c>
      <c r="D3240" t="s">
        <v>2835</v>
      </c>
      <c r="E3240" s="1">
        <v>45330</v>
      </c>
      <c r="F3240">
        <v>41382</v>
      </c>
      <c r="G3240" s="1">
        <v>45334</v>
      </c>
      <c r="H3240" s="1">
        <v>45336</v>
      </c>
      <c r="I3240" t="s">
        <v>14</v>
      </c>
      <c r="J3240" t="s">
        <v>355</v>
      </c>
      <c r="M3240" s="1">
        <v>45336</v>
      </c>
      <c r="Q3240" s="1">
        <v>45327</v>
      </c>
      <c r="R3240" t="s">
        <v>87</v>
      </c>
      <c r="S3240" t="s">
        <v>226</v>
      </c>
      <c r="T3240" t="str">
        <f>_xlfn.XLOOKUP(Trackers[[#This Row],[VHUR]],[1]!Table1[VHUR],[1]!Table1[Name])</f>
        <v>Lizandro Ruiz</v>
      </c>
    </row>
    <row r="3241" spans="1:20" x14ac:dyDescent="0.35">
      <c r="A3241" t="s">
        <v>2114</v>
      </c>
      <c r="B3241" t="s">
        <v>2237</v>
      </c>
      <c r="C3241" t="s">
        <v>2238</v>
      </c>
      <c r="D3241" t="s">
        <v>2239</v>
      </c>
      <c r="E3241" s="1">
        <v>45329</v>
      </c>
      <c r="F3241">
        <v>41382</v>
      </c>
      <c r="G3241" s="1">
        <v>45334</v>
      </c>
      <c r="H3241" s="1">
        <v>45335</v>
      </c>
      <c r="I3241" t="s">
        <v>949</v>
      </c>
      <c r="J3241" t="s">
        <v>42</v>
      </c>
      <c r="M3241" s="1">
        <v>45336</v>
      </c>
      <c r="Q3241" s="1">
        <v>45327</v>
      </c>
      <c r="R3241" t="s">
        <v>87</v>
      </c>
      <c r="S3241" t="s">
        <v>226</v>
      </c>
      <c r="T3241" t="str">
        <f>_xlfn.XLOOKUP(Trackers[[#This Row],[VHUR]],[1]!Table1[VHUR],[1]!Table1[Name])</f>
        <v>Lizandro Ruiz</v>
      </c>
    </row>
    <row r="3242" spans="1:20" x14ac:dyDescent="0.35">
      <c r="A3242" t="s">
        <v>2114</v>
      </c>
      <c r="B3242" t="s">
        <v>2237</v>
      </c>
      <c r="C3242" t="s">
        <v>2238</v>
      </c>
      <c r="D3242" t="s">
        <v>2239</v>
      </c>
      <c r="E3242" s="1">
        <v>45329</v>
      </c>
      <c r="F3242">
        <v>41382</v>
      </c>
      <c r="G3242" s="1">
        <v>45334</v>
      </c>
      <c r="H3242" s="1">
        <v>45336</v>
      </c>
      <c r="I3242" t="s">
        <v>14</v>
      </c>
      <c r="J3242" t="s">
        <v>355</v>
      </c>
      <c r="M3242" s="1">
        <v>45336</v>
      </c>
      <c r="Q3242" s="1">
        <v>45327</v>
      </c>
      <c r="R3242" t="s">
        <v>87</v>
      </c>
      <c r="S3242" t="s">
        <v>226</v>
      </c>
      <c r="T3242" t="str">
        <f>_xlfn.XLOOKUP(Trackers[[#This Row],[VHUR]],[1]!Table1[VHUR],[1]!Table1[Name])</f>
        <v>Lizandro Ruiz</v>
      </c>
    </row>
    <row r="3243" spans="1:20" x14ac:dyDescent="0.35">
      <c r="A3243" t="s">
        <v>2114</v>
      </c>
      <c r="B3243" t="s">
        <v>2255</v>
      </c>
      <c r="C3243" t="s">
        <v>2830</v>
      </c>
      <c r="D3243" t="s">
        <v>2831</v>
      </c>
      <c r="E3243" s="1">
        <v>45330</v>
      </c>
      <c r="F3243">
        <v>41382</v>
      </c>
      <c r="G3243" s="1">
        <v>45335</v>
      </c>
      <c r="H3243" s="1">
        <v>45349</v>
      </c>
      <c r="I3243" t="s">
        <v>14</v>
      </c>
      <c r="J3243" t="s">
        <v>355</v>
      </c>
      <c r="M3243" s="1">
        <v>45349</v>
      </c>
      <c r="Q3243" s="1">
        <v>45334</v>
      </c>
      <c r="R3243" t="s">
        <v>44</v>
      </c>
      <c r="S3243" t="s">
        <v>44</v>
      </c>
      <c r="T3243" t="str">
        <f>_xlfn.XLOOKUP(Trackers[[#This Row],[VHUR]],[1]!Table1[VHUR],[1]!Table1[Name])</f>
        <v>Lizandro Ruiz</v>
      </c>
    </row>
    <row r="3244" spans="1:20" x14ac:dyDescent="0.35">
      <c r="A3244" t="s">
        <v>2114</v>
      </c>
      <c r="B3244" t="s">
        <v>2259</v>
      </c>
      <c r="C3244" t="s">
        <v>2912</v>
      </c>
      <c r="D3244" t="s">
        <v>2913</v>
      </c>
      <c r="E3244" s="1">
        <v>45330</v>
      </c>
      <c r="F3244">
        <v>41382</v>
      </c>
      <c r="G3244" s="1">
        <v>45334</v>
      </c>
      <c r="H3244" s="1">
        <v>45335</v>
      </c>
      <c r="I3244" t="s">
        <v>949</v>
      </c>
      <c r="J3244" t="s">
        <v>42</v>
      </c>
      <c r="M3244" s="1"/>
      <c r="Q3244" s="1">
        <v>45327</v>
      </c>
      <c r="R3244" t="s">
        <v>43</v>
      </c>
      <c r="S3244" t="s">
        <v>226</v>
      </c>
      <c r="T3244" t="str">
        <f>_xlfn.XLOOKUP(Trackers[[#This Row],[VHUR]],[1]!Table1[VHUR],[1]!Table1[Name])</f>
        <v>Lizandro Ruiz</v>
      </c>
    </row>
    <row r="3245" spans="1:20" x14ac:dyDescent="0.35">
      <c r="A3245" t="s">
        <v>2114</v>
      </c>
      <c r="B3245" t="s">
        <v>2259</v>
      </c>
      <c r="C3245" t="s">
        <v>2912</v>
      </c>
      <c r="D3245" t="s">
        <v>2913</v>
      </c>
      <c r="E3245" s="1">
        <v>45330</v>
      </c>
      <c r="F3245">
        <v>41382</v>
      </c>
      <c r="G3245" s="1">
        <v>45335</v>
      </c>
      <c r="H3245" s="1">
        <v>45336</v>
      </c>
      <c r="I3245" t="s">
        <v>875</v>
      </c>
      <c r="J3245" t="s">
        <v>42</v>
      </c>
      <c r="K3245" t="s">
        <v>876</v>
      </c>
      <c r="M3245" s="1"/>
      <c r="Q3245" s="1">
        <v>45334</v>
      </c>
      <c r="R3245" t="s">
        <v>43</v>
      </c>
      <c r="S3245" t="s">
        <v>44</v>
      </c>
      <c r="T3245" t="str">
        <f>_xlfn.XLOOKUP(Trackers[[#This Row],[VHUR]],[1]!Table1[VHUR],[1]!Table1[Name])</f>
        <v>Lizandro Ruiz</v>
      </c>
    </row>
    <row r="3246" spans="1:20" x14ac:dyDescent="0.35">
      <c r="A3246" t="s">
        <v>2114</v>
      </c>
      <c r="B3246" t="s">
        <v>2259</v>
      </c>
      <c r="C3246" t="s">
        <v>2912</v>
      </c>
      <c r="D3246" t="s">
        <v>2913</v>
      </c>
      <c r="E3246" s="1">
        <v>45330</v>
      </c>
      <c r="F3246">
        <v>41382</v>
      </c>
      <c r="G3246" s="1">
        <v>45335</v>
      </c>
      <c r="H3246" s="1">
        <v>45336</v>
      </c>
      <c r="I3246" t="s">
        <v>949</v>
      </c>
      <c r="J3246" t="s">
        <v>42</v>
      </c>
      <c r="M3246" s="1"/>
      <c r="Q3246" s="1">
        <v>45334</v>
      </c>
      <c r="R3246" t="s">
        <v>43</v>
      </c>
      <c r="S3246" t="s">
        <v>44</v>
      </c>
      <c r="T3246" t="str">
        <f>_xlfn.XLOOKUP(Trackers[[#This Row],[VHUR]],[1]!Table1[VHUR],[1]!Table1[Name])</f>
        <v>Lizandro Ruiz</v>
      </c>
    </row>
    <row r="3247" spans="1:20" x14ac:dyDescent="0.35">
      <c r="A3247" t="s">
        <v>2114</v>
      </c>
      <c r="B3247" t="s">
        <v>2257</v>
      </c>
      <c r="C3247" t="s">
        <v>2834</v>
      </c>
      <c r="D3247" t="s">
        <v>2835</v>
      </c>
      <c r="E3247" s="1">
        <v>45330</v>
      </c>
      <c r="F3247">
        <v>41382</v>
      </c>
      <c r="G3247" s="1">
        <v>45335</v>
      </c>
      <c r="H3247" s="1">
        <v>45336</v>
      </c>
      <c r="I3247" t="s">
        <v>949</v>
      </c>
      <c r="J3247" t="s">
        <v>42</v>
      </c>
      <c r="M3247" s="1"/>
      <c r="Q3247" s="1">
        <v>45334</v>
      </c>
      <c r="R3247" t="s">
        <v>43</v>
      </c>
      <c r="S3247" t="s">
        <v>44</v>
      </c>
      <c r="T3247" t="str">
        <f>_xlfn.XLOOKUP(Trackers[[#This Row],[VHUR]],[1]!Table1[VHUR],[1]!Table1[Name])</f>
        <v>Lizandro Ruiz</v>
      </c>
    </row>
    <row r="3248" spans="1:20" x14ac:dyDescent="0.35">
      <c r="A3248" t="s">
        <v>2114</v>
      </c>
      <c r="B3248" t="s">
        <v>2257</v>
      </c>
      <c r="C3248" t="s">
        <v>2834</v>
      </c>
      <c r="D3248" t="s">
        <v>2835</v>
      </c>
      <c r="E3248" s="1">
        <v>45330</v>
      </c>
      <c r="F3248">
        <v>41382</v>
      </c>
      <c r="G3248" s="1">
        <v>45335</v>
      </c>
      <c r="H3248" s="1">
        <v>45336</v>
      </c>
      <c r="I3248" t="s">
        <v>875</v>
      </c>
      <c r="J3248" t="s">
        <v>42</v>
      </c>
      <c r="K3248" t="s">
        <v>876</v>
      </c>
      <c r="M3248" s="1"/>
      <c r="Q3248" s="1">
        <v>45334</v>
      </c>
      <c r="R3248" t="s">
        <v>43</v>
      </c>
      <c r="S3248" t="s">
        <v>44</v>
      </c>
      <c r="T3248" t="str">
        <f>_xlfn.XLOOKUP(Trackers[[#This Row],[VHUR]],[1]!Table1[VHUR],[1]!Table1[Name])</f>
        <v>Lizandro Ruiz</v>
      </c>
    </row>
    <row r="3249" spans="1:20" x14ac:dyDescent="0.35">
      <c r="A3249" t="s">
        <v>2114</v>
      </c>
      <c r="B3249" t="s">
        <v>2257</v>
      </c>
      <c r="C3249" t="s">
        <v>2834</v>
      </c>
      <c r="D3249" t="s">
        <v>2835</v>
      </c>
      <c r="E3249" s="1">
        <v>45330</v>
      </c>
      <c r="F3249">
        <v>41382</v>
      </c>
      <c r="G3249" s="1">
        <v>45335</v>
      </c>
      <c r="H3249" s="1">
        <v>45336</v>
      </c>
      <c r="I3249" t="s">
        <v>706</v>
      </c>
      <c r="J3249" t="s">
        <v>42</v>
      </c>
      <c r="M3249" s="1"/>
      <c r="Q3249" s="1">
        <v>45334</v>
      </c>
      <c r="R3249" t="s">
        <v>43</v>
      </c>
      <c r="S3249" t="s">
        <v>44</v>
      </c>
      <c r="T3249" t="str">
        <f>_xlfn.XLOOKUP(Trackers[[#This Row],[VHUR]],[1]!Table1[VHUR],[1]!Table1[Name])</f>
        <v>Lizandro Ruiz</v>
      </c>
    </row>
    <row r="3250" spans="1:20" x14ac:dyDescent="0.35">
      <c r="A3250" t="s">
        <v>2114</v>
      </c>
      <c r="B3250" t="s">
        <v>2249</v>
      </c>
      <c r="C3250" t="s">
        <v>2250</v>
      </c>
      <c r="D3250" t="s">
        <v>2251</v>
      </c>
      <c r="E3250" s="1">
        <v>45329</v>
      </c>
      <c r="F3250">
        <v>41382</v>
      </c>
      <c r="G3250" s="1">
        <v>45335</v>
      </c>
      <c r="H3250" s="1">
        <v>45336</v>
      </c>
      <c r="I3250" t="s">
        <v>706</v>
      </c>
      <c r="J3250" t="s">
        <v>42</v>
      </c>
      <c r="M3250" s="1"/>
      <c r="Q3250" s="1">
        <v>45334</v>
      </c>
      <c r="R3250" t="s">
        <v>43</v>
      </c>
      <c r="S3250" t="s">
        <v>44</v>
      </c>
      <c r="T3250" t="str">
        <f>_xlfn.XLOOKUP(Trackers[[#This Row],[VHUR]],[1]!Table1[VHUR],[1]!Table1[Name])</f>
        <v>Lizandro Ruiz</v>
      </c>
    </row>
    <row r="3251" spans="1:20" x14ac:dyDescent="0.35">
      <c r="A3251" t="s">
        <v>2114</v>
      </c>
      <c r="B3251" t="s">
        <v>2249</v>
      </c>
      <c r="C3251" t="s">
        <v>2250</v>
      </c>
      <c r="D3251" t="s">
        <v>2251</v>
      </c>
      <c r="E3251" s="1">
        <v>45329</v>
      </c>
      <c r="F3251">
        <v>41382</v>
      </c>
      <c r="G3251" s="1">
        <v>45335</v>
      </c>
      <c r="H3251" s="1">
        <v>45336</v>
      </c>
      <c r="I3251" t="s">
        <v>875</v>
      </c>
      <c r="J3251" t="s">
        <v>42</v>
      </c>
      <c r="M3251" s="1"/>
      <c r="Q3251" s="1">
        <v>45334</v>
      </c>
      <c r="R3251" t="s">
        <v>43</v>
      </c>
      <c r="S3251" t="s">
        <v>44</v>
      </c>
      <c r="T3251" t="str">
        <f>_xlfn.XLOOKUP(Trackers[[#This Row],[VHUR]],[1]!Table1[VHUR],[1]!Table1[Name])</f>
        <v>Lizandro Ruiz</v>
      </c>
    </row>
    <row r="3252" spans="1:20" x14ac:dyDescent="0.35">
      <c r="A3252" t="s">
        <v>2114</v>
      </c>
      <c r="B3252" t="s">
        <v>2249</v>
      </c>
      <c r="C3252" t="s">
        <v>2250</v>
      </c>
      <c r="D3252" t="s">
        <v>2251</v>
      </c>
      <c r="E3252" s="1">
        <v>45329</v>
      </c>
      <c r="F3252">
        <v>41382</v>
      </c>
      <c r="G3252" s="1">
        <v>45335</v>
      </c>
      <c r="H3252" s="1">
        <v>45336</v>
      </c>
      <c r="I3252" t="s">
        <v>949</v>
      </c>
      <c r="J3252" t="s">
        <v>42</v>
      </c>
      <c r="M3252" s="1"/>
      <c r="Q3252" s="1">
        <v>45334</v>
      </c>
      <c r="R3252" t="s">
        <v>43</v>
      </c>
      <c r="S3252" t="s">
        <v>44</v>
      </c>
      <c r="T3252" t="str">
        <f>_xlfn.XLOOKUP(Trackers[[#This Row],[VHUR]],[1]!Table1[VHUR],[1]!Table1[Name])</f>
        <v>Lizandro Ruiz</v>
      </c>
    </row>
    <row r="3253" spans="1:20" x14ac:dyDescent="0.35">
      <c r="A3253" t="s">
        <v>2114</v>
      </c>
      <c r="B3253" t="s">
        <v>2224</v>
      </c>
      <c r="C3253" t="s">
        <v>2225</v>
      </c>
      <c r="D3253" t="s">
        <v>2226</v>
      </c>
      <c r="E3253" s="1">
        <v>45329</v>
      </c>
      <c r="F3253">
        <v>41382</v>
      </c>
      <c r="G3253" s="1">
        <v>45335</v>
      </c>
      <c r="H3253" s="1">
        <v>45336</v>
      </c>
      <c r="I3253" t="s">
        <v>949</v>
      </c>
      <c r="J3253" t="s">
        <v>42</v>
      </c>
      <c r="M3253" s="1">
        <v>45336</v>
      </c>
      <c r="Q3253" s="1">
        <v>45334</v>
      </c>
      <c r="R3253" t="s">
        <v>87</v>
      </c>
      <c r="S3253" t="s">
        <v>44</v>
      </c>
      <c r="T3253" t="str">
        <f>_xlfn.XLOOKUP(Trackers[[#This Row],[VHUR]],[1]!Table1[VHUR],[1]!Table1[Name])</f>
        <v>Lizandro Ruiz</v>
      </c>
    </row>
    <row r="3254" spans="1:20" x14ac:dyDescent="0.35">
      <c r="A3254" t="s">
        <v>2114</v>
      </c>
      <c r="B3254" t="s">
        <v>2224</v>
      </c>
      <c r="C3254" t="s">
        <v>2225</v>
      </c>
      <c r="D3254" t="s">
        <v>2226</v>
      </c>
      <c r="E3254" s="1">
        <v>45329</v>
      </c>
      <c r="F3254">
        <v>41382</v>
      </c>
      <c r="G3254" s="1">
        <v>45335</v>
      </c>
      <c r="H3254" s="1">
        <v>45336</v>
      </c>
      <c r="I3254" t="s">
        <v>706</v>
      </c>
      <c r="J3254" t="s">
        <v>42</v>
      </c>
      <c r="M3254" s="1">
        <v>45336</v>
      </c>
      <c r="Q3254" s="1">
        <v>45334</v>
      </c>
      <c r="R3254" t="s">
        <v>87</v>
      </c>
      <c r="S3254" t="s">
        <v>44</v>
      </c>
      <c r="T3254" t="str">
        <f>_xlfn.XLOOKUP(Trackers[[#This Row],[VHUR]],[1]!Table1[VHUR],[1]!Table1[Name])</f>
        <v>Lizandro Ruiz</v>
      </c>
    </row>
    <row r="3255" spans="1:20" x14ac:dyDescent="0.35">
      <c r="A3255" t="s">
        <v>2114</v>
      </c>
      <c r="B3255" t="s">
        <v>2224</v>
      </c>
      <c r="C3255" t="s">
        <v>2225</v>
      </c>
      <c r="D3255" t="s">
        <v>2226</v>
      </c>
      <c r="E3255" s="1">
        <v>45329</v>
      </c>
      <c r="F3255">
        <v>41382</v>
      </c>
      <c r="G3255" s="1">
        <v>45335</v>
      </c>
      <c r="H3255" s="1">
        <v>45336</v>
      </c>
      <c r="I3255" t="s">
        <v>875</v>
      </c>
      <c r="J3255" t="s">
        <v>42</v>
      </c>
      <c r="K3255" t="s">
        <v>876</v>
      </c>
      <c r="M3255" s="1">
        <v>45336</v>
      </c>
      <c r="Q3255" s="1">
        <v>45334</v>
      </c>
      <c r="R3255" t="s">
        <v>87</v>
      </c>
      <c r="S3255" t="s">
        <v>44</v>
      </c>
      <c r="T3255" t="str">
        <f>_xlfn.XLOOKUP(Trackers[[#This Row],[VHUR]],[1]!Table1[VHUR],[1]!Table1[Name])</f>
        <v>Lizandro Ruiz</v>
      </c>
    </row>
    <row r="3256" spans="1:20" x14ac:dyDescent="0.35">
      <c r="A3256" t="s">
        <v>2114</v>
      </c>
      <c r="B3256" t="s">
        <v>2221</v>
      </c>
      <c r="C3256" t="s">
        <v>2222</v>
      </c>
      <c r="D3256" t="s">
        <v>2223</v>
      </c>
      <c r="E3256" s="1">
        <v>45329</v>
      </c>
      <c r="F3256">
        <v>41382</v>
      </c>
      <c r="G3256" s="1">
        <v>45335</v>
      </c>
      <c r="H3256" s="1">
        <v>45336</v>
      </c>
      <c r="I3256" t="s">
        <v>949</v>
      </c>
      <c r="J3256" t="s">
        <v>42</v>
      </c>
      <c r="M3256" s="1">
        <v>45336</v>
      </c>
      <c r="Q3256" s="1">
        <v>45334</v>
      </c>
      <c r="R3256" t="s">
        <v>87</v>
      </c>
      <c r="S3256" t="s">
        <v>44</v>
      </c>
      <c r="T3256" t="str">
        <f>_xlfn.XLOOKUP(Trackers[[#This Row],[VHUR]],[1]!Table1[VHUR],[1]!Table1[Name])</f>
        <v>Lizandro Ruiz</v>
      </c>
    </row>
    <row r="3257" spans="1:20" x14ac:dyDescent="0.35">
      <c r="A3257" t="s">
        <v>2114</v>
      </c>
      <c r="B3257" t="s">
        <v>2221</v>
      </c>
      <c r="C3257" t="s">
        <v>2222</v>
      </c>
      <c r="D3257" t="s">
        <v>2223</v>
      </c>
      <c r="E3257" s="1">
        <v>45329</v>
      </c>
      <c r="F3257">
        <v>41382</v>
      </c>
      <c r="G3257" s="1">
        <v>45335</v>
      </c>
      <c r="H3257" s="1">
        <v>45336</v>
      </c>
      <c r="I3257" t="s">
        <v>706</v>
      </c>
      <c r="J3257" t="s">
        <v>42</v>
      </c>
      <c r="M3257" s="1">
        <v>45336</v>
      </c>
      <c r="Q3257" s="1">
        <v>45334</v>
      </c>
      <c r="R3257" t="s">
        <v>87</v>
      </c>
      <c r="S3257" t="s">
        <v>44</v>
      </c>
      <c r="T3257" t="str">
        <f>_xlfn.XLOOKUP(Trackers[[#This Row],[VHUR]],[1]!Table1[VHUR],[1]!Table1[Name])</f>
        <v>Lizandro Ruiz</v>
      </c>
    </row>
    <row r="3258" spans="1:20" x14ac:dyDescent="0.35">
      <c r="A3258" t="s">
        <v>2114</v>
      </c>
      <c r="B3258" t="s">
        <v>2221</v>
      </c>
      <c r="C3258" t="s">
        <v>2222</v>
      </c>
      <c r="D3258" t="s">
        <v>2223</v>
      </c>
      <c r="E3258" s="1">
        <v>45329</v>
      </c>
      <c r="F3258">
        <v>41382</v>
      </c>
      <c r="G3258" s="1">
        <v>45335</v>
      </c>
      <c r="H3258" s="1">
        <v>45336</v>
      </c>
      <c r="I3258" t="s">
        <v>875</v>
      </c>
      <c r="J3258" t="s">
        <v>42</v>
      </c>
      <c r="K3258" t="s">
        <v>876</v>
      </c>
      <c r="M3258" s="1">
        <v>45336</v>
      </c>
      <c r="Q3258" s="1">
        <v>45334</v>
      </c>
      <c r="R3258" t="s">
        <v>87</v>
      </c>
      <c r="S3258" t="s">
        <v>44</v>
      </c>
      <c r="T3258" t="str">
        <f>_xlfn.XLOOKUP(Trackers[[#This Row],[VHUR]],[1]!Table1[VHUR],[1]!Table1[Name])</f>
        <v>Lizandro Ruiz</v>
      </c>
    </row>
    <row r="3259" spans="1:20" x14ac:dyDescent="0.35">
      <c r="A3259" t="s">
        <v>2114</v>
      </c>
      <c r="B3259" t="s">
        <v>2261</v>
      </c>
      <c r="C3259" t="s">
        <v>2917</v>
      </c>
      <c r="D3259" t="s">
        <v>2918</v>
      </c>
      <c r="E3259" s="1">
        <v>45330</v>
      </c>
      <c r="F3259">
        <v>41382</v>
      </c>
      <c r="G3259" s="1">
        <v>45334</v>
      </c>
      <c r="H3259" s="1">
        <v>45336</v>
      </c>
      <c r="I3259" t="s">
        <v>13</v>
      </c>
      <c r="J3259" t="s">
        <v>42</v>
      </c>
      <c r="M3259" s="1">
        <v>45336</v>
      </c>
      <c r="N3259" t="s">
        <v>11</v>
      </c>
      <c r="Q3259" s="1">
        <v>45327</v>
      </c>
      <c r="R3259" t="s">
        <v>87</v>
      </c>
      <c r="S3259" t="s">
        <v>226</v>
      </c>
      <c r="T3259" t="str">
        <f>_xlfn.XLOOKUP(Trackers[[#This Row],[VHUR]],[1]!Table1[VHUR],[1]!Table1[Name])</f>
        <v>Lizandro Ruiz</v>
      </c>
    </row>
    <row r="3260" spans="1:20" x14ac:dyDescent="0.35">
      <c r="A3260" t="s">
        <v>2114</v>
      </c>
      <c r="B3260" t="s">
        <v>2261</v>
      </c>
      <c r="C3260" t="s">
        <v>2917</v>
      </c>
      <c r="D3260" t="s">
        <v>2918</v>
      </c>
      <c r="E3260" s="1">
        <v>45330</v>
      </c>
      <c r="F3260">
        <v>41382</v>
      </c>
      <c r="G3260" s="1">
        <v>45335</v>
      </c>
      <c r="H3260" s="1">
        <v>45336</v>
      </c>
      <c r="I3260" t="s">
        <v>875</v>
      </c>
      <c r="J3260" t="s">
        <v>42</v>
      </c>
      <c r="K3260" t="s">
        <v>876</v>
      </c>
      <c r="M3260" s="1"/>
      <c r="Q3260" s="1">
        <v>45334</v>
      </c>
      <c r="R3260" t="s">
        <v>43</v>
      </c>
      <c r="S3260" t="s">
        <v>44</v>
      </c>
      <c r="T3260" t="str">
        <f>_xlfn.XLOOKUP(Trackers[[#This Row],[VHUR]],[1]!Table1[VHUR],[1]!Table1[Name])</f>
        <v>Lizandro Ruiz</v>
      </c>
    </row>
    <row r="3261" spans="1:20" x14ac:dyDescent="0.35">
      <c r="A3261" t="s">
        <v>2114</v>
      </c>
      <c r="B3261" t="s">
        <v>2261</v>
      </c>
      <c r="C3261" t="s">
        <v>2917</v>
      </c>
      <c r="D3261" t="s">
        <v>2918</v>
      </c>
      <c r="E3261" s="1">
        <v>45330</v>
      </c>
      <c r="F3261">
        <v>41382</v>
      </c>
      <c r="G3261" s="1">
        <v>45335</v>
      </c>
      <c r="H3261" s="1">
        <v>45337</v>
      </c>
      <c r="I3261" t="s">
        <v>14</v>
      </c>
      <c r="J3261" t="s">
        <v>355</v>
      </c>
      <c r="M3261" s="1">
        <v>45337</v>
      </c>
      <c r="Q3261" s="1">
        <v>45334</v>
      </c>
      <c r="R3261" t="s">
        <v>2</v>
      </c>
      <c r="S3261" t="s">
        <v>44</v>
      </c>
      <c r="T3261" t="str">
        <f>_xlfn.XLOOKUP(Trackers[[#This Row],[VHUR]],[1]!Table1[VHUR],[1]!Table1[Name])</f>
        <v>Lizandro Ruiz</v>
      </c>
    </row>
    <row r="3262" spans="1:20" x14ac:dyDescent="0.35">
      <c r="A3262" t="s">
        <v>2114</v>
      </c>
      <c r="B3262" t="s">
        <v>2252</v>
      </c>
      <c r="C3262" t="s">
        <v>2253</v>
      </c>
      <c r="D3262" t="s">
        <v>2254</v>
      </c>
      <c r="E3262" s="1">
        <v>45329</v>
      </c>
      <c r="F3262">
        <v>41382</v>
      </c>
      <c r="G3262" s="1">
        <v>45335</v>
      </c>
      <c r="H3262" s="1">
        <v>45336</v>
      </c>
      <c r="I3262" t="s">
        <v>875</v>
      </c>
      <c r="J3262" t="s">
        <v>42</v>
      </c>
      <c r="M3262" s="1"/>
      <c r="Q3262" s="1">
        <v>45334</v>
      </c>
      <c r="R3262" t="s">
        <v>43</v>
      </c>
      <c r="S3262" t="s">
        <v>44</v>
      </c>
      <c r="T3262" t="str">
        <f>_xlfn.XLOOKUP(Trackers[[#This Row],[VHUR]],[1]!Table1[VHUR],[1]!Table1[Name])</f>
        <v>Lizandro Ruiz</v>
      </c>
    </row>
    <row r="3263" spans="1:20" x14ac:dyDescent="0.35">
      <c r="A3263" t="s">
        <v>2114</v>
      </c>
      <c r="B3263" t="s">
        <v>2252</v>
      </c>
      <c r="C3263" t="s">
        <v>2253</v>
      </c>
      <c r="D3263" t="s">
        <v>2254</v>
      </c>
      <c r="E3263" s="1">
        <v>45329</v>
      </c>
      <c r="F3263">
        <v>41382</v>
      </c>
      <c r="G3263" s="1">
        <v>45335</v>
      </c>
      <c r="H3263" s="1">
        <v>45336</v>
      </c>
      <c r="I3263" t="s">
        <v>949</v>
      </c>
      <c r="J3263" t="s">
        <v>42</v>
      </c>
      <c r="M3263" s="1"/>
      <c r="Q3263" s="1">
        <v>45334</v>
      </c>
      <c r="R3263" t="s">
        <v>43</v>
      </c>
      <c r="S3263" t="s">
        <v>44</v>
      </c>
      <c r="T3263" t="str">
        <f>_xlfn.XLOOKUP(Trackers[[#This Row],[VHUR]],[1]!Table1[VHUR],[1]!Table1[Name])</f>
        <v>Lizandro Ruiz</v>
      </c>
    </row>
    <row r="3264" spans="1:20" x14ac:dyDescent="0.35">
      <c r="A3264" t="s">
        <v>2444</v>
      </c>
      <c r="B3264" t="s">
        <v>2724</v>
      </c>
      <c r="C3264" t="s">
        <v>2725</v>
      </c>
      <c r="D3264" t="s">
        <v>2726</v>
      </c>
      <c r="E3264" s="1"/>
      <c r="F3264">
        <v>41379</v>
      </c>
      <c r="G3264" s="1">
        <v>45331</v>
      </c>
      <c r="H3264" s="1">
        <v>45335</v>
      </c>
      <c r="I3264" t="s">
        <v>14</v>
      </c>
      <c r="J3264" t="s">
        <v>355</v>
      </c>
      <c r="M3264" s="1">
        <v>45335</v>
      </c>
      <c r="Q3264" s="1">
        <v>45327</v>
      </c>
      <c r="R3264" t="s">
        <v>44</v>
      </c>
      <c r="S3264" t="s">
        <v>216</v>
      </c>
      <c r="T3264" t="str">
        <f>_xlfn.XLOOKUP(Trackers[[#This Row],[VHUR]],[1]!Table1[VHUR],[1]!Table1[Name])</f>
        <v>Michael Rincon</v>
      </c>
    </row>
    <row r="3265" spans="1:20" x14ac:dyDescent="0.35">
      <c r="A3265" t="s">
        <v>2444</v>
      </c>
      <c r="B3265" t="s">
        <v>2727</v>
      </c>
      <c r="C3265" t="s">
        <v>2728</v>
      </c>
      <c r="E3265" s="1"/>
      <c r="F3265">
        <v>41379</v>
      </c>
      <c r="G3265" s="1">
        <v>45331</v>
      </c>
      <c r="H3265" s="1">
        <v>45335</v>
      </c>
      <c r="I3265" t="s">
        <v>14</v>
      </c>
      <c r="J3265" t="s">
        <v>355</v>
      </c>
      <c r="M3265" s="1">
        <v>45335</v>
      </c>
      <c r="P3265" t="s">
        <v>326</v>
      </c>
      <c r="Q3265" s="1">
        <v>45327</v>
      </c>
      <c r="R3265" t="s">
        <v>44</v>
      </c>
      <c r="S3265" t="s">
        <v>216</v>
      </c>
      <c r="T3265" t="str">
        <f>_xlfn.XLOOKUP(Trackers[[#This Row],[VHUR]],[1]!Table1[VHUR],[1]!Table1[Name])</f>
        <v>Michael Rincon</v>
      </c>
    </row>
    <row r="3266" spans="1:20" x14ac:dyDescent="0.35">
      <c r="A3266" t="s">
        <v>2444</v>
      </c>
      <c r="B3266" t="s">
        <v>2729</v>
      </c>
      <c r="C3266" t="s">
        <v>2730</v>
      </c>
      <c r="D3266" t="s">
        <v>2731</v>
      </c>
      <c r="E3266" s="1"/>
      <c r="F3266">
        <v>41379</v>
      </c>
      <c r="G3266" s="1">
        <v>45331</v>
      </c>
      <c r="H3266" s="1">
        <v>45335</v>
      </c>
      <c r="I3266" t="s">
        <v>14</v>
      </c>
      <c r="J3266" t="s">
        <v>355</v>
      </c>
      <c r="M3266" s="1">
        <v>45335</v>
      </c>
      <c r="Q3266" s="1">
        <v>45327</v>
      </c>
      <c r="R3266" t="s">
        <v>44</v>
      </c>
      <c r="S3266" t="s">
        <v>216</v>
      </c>
      <c r="T3266" t="str">
        <f>_xlfn.XLOOKUP(Trackers[[#This Row],[VHUR]],[1]!Table1[VHUR],[1]!Table1[Name])</f>
        <v>Michael Rincon</v>
      </c>
    </row>
    <row r="3267" spans="1:20" x14ac:dyDescent="0.35">
      <c r="A3267" t="s">
        <v>2444</v>
      </c>
      <c r="B3267" t="s">
        <v>2732</v>
      </c>
      <c r="C3267" t="s">
        <v>2733</v>
      </c>
      <c r="E3267" s="1"/>
      <c r="F3267">
        <v>41379</v>
      </c>
      <c r="G3267" s="1">
        <v>45334</v>
      </c>
      <c r="H3267" s="1">
        <v>45336</v>
      </c>
      <c r="I3267" t="s">
        <v>15</v>
      </c>
      <c r="J3267" t="s">
        <v>355</v>
      </c>
      <c r="M3267" s="1">
        <v>45336</v>
      </c>
      <c r="Q3267" s="1">
        <v>45327</v>
      </c>
      <c r="R3267" t="s">
        <v>87</v>
      </c>
      <c r="S3267" t="s">
        <v>226</v>
      </c>
      <c r="T3267" t="str">
        <f>_xlfn.XLOOKUP(Trackers[[#This Row],[VHUR]],[1]!Table1[VHUR],[1]!Table1[Name])</f>
        <v>Michael Rincon</v>
      </c>
    </row>
    <row r="3268" spans="1:20" x14ac:dyDescent="0.35">
      <c r="A3268" t="s">
        <v>2444</v>
      </c>
      <c r="B3268" t="s">
        <v>2734</v>
      </c>
      <c r="C3268" t="s">
        <v>2735</v>
      </c>
      <c r="E3268" s="1"/>
      <c r="F3268">
        <v>41379</v>
      </c>
      <c r="G3268" s="1">
        <v>45334</v>
      </c>
      <c r="H3268" s="1">
        <v>45336</v>
      </c>
      <c r="I3268" t="s">
        <v>15</v>
      </c>
      <c r="J3268" t="s">
        <v>355</v>
      </c>
      <c r="M3268" s="1">
        <v>45336</v>
      </c>
      <c r="Q3268" s="1">
        <v>45327</v>
      </c>
      <c r="R3268" t="s">
        <v>87</v>
      </c>
      <c r="S3268" t="s">
        <v>226</v>
      </c>
      <c r="T3268" t="str">
        <f>_xlfn.XLOOKUP(Trackers[[#This Row],[VHUR]],[1]!Table1[VHUR],[1]!Table1[Name])</f>
        <v>Michael Rincon</v>
      </c>
    </row>
    <row r="3269" spans="1:20" x14ac:dyDescent="0.35">
      <c r="A3269" t="s">
        <v>2444</v>
      </c>
      <c r="B3269" t="s">
        <v>2736</v>
      </c>
      <c r="C3269" t="s">
        <v>2737</v>
      </c>
      <c r="D3269" t="s">
        <v>2738</v>
      </c>
      <c r="E3269" s="1"/>
      <c r="F3269">
        <v>41379</v>
      </c>
      <c r="G3269" s="1">
        <v>45334</v>
      </c>
      <c r="H3269" s="1">
        <v>45336</v>
      </c>
      <c r="I3269" t="s">
        <v>15</v>
      </c>
      <c r="J3269" t="s">
        <v>355</v>
      </c>
      <c r="M3269" s="1">
        <v>45336</v>
      </c>
      <c r="Q3269" s="1">
        <v>45327</v>
      </c>
      <c r="R3269" t="s">
        <v>87</v>
      </c>
      <c r="S3269" t="s">
        <v>226</v>
      </c>
      <c r="T3269" t="str">
        <f>_xlfn.XLOOKUP(Trackers[[#This Row],[VHUR]],[1]!Table1[VHUR],[1]!Table1[Name])</f>
        <v>Michael Rincon</v>
      </c>
    </row>
    <row r="3270" spans="1:20" x14ac:dyDescent="0.35">
      <c r="A3270" t="s">
        <v>2444</v>
      </c>
      <c r="B3270" t="s">
        <v>2739</v>
      </c>
      <c r="C3270" t="s">
        <v>2740</v>
      </c>
      <c r="E3270" s="1"/>
      <c r="F3270">
        <v>41379</v>
      </c>
      <c r="G3270" s="1">
        <v>45334</v>
      </c>
      <c r="H3270" s="1">
        <v>45336</v>
      </c>
      <c r="I3270" t="s">
        <v>15</v>
      </c>
      <c r="J3270" t="s">
        <v>355</v>
      </c>
      <c r="M3270" s="1">
        <v>45336</v>
      </c>
      <c r="Q3270" s="1">
        <v>45327</v>
      </c>
      <c r="R3270" t="s">
        <v>87</v>
      </c>
      <c r="S3270" t="s">
        <v>226</v>
      </c>
      <c r="T3270" t="str">
        <f>_xlfn.XLOOKUP(Trackers[[#This Row],[VHUR]],[1]!Table1[VHUR],[1]!Table1[Name])</f>
        <v>Michael Rincon</v>
      </c>
    </row>
    <row r="3271" spans="1:20" x14ac:dyDescent="0.35">
      <c r="A3271" t="s">
        <v>2444</v>
      </c>
      <c r="B3271" t="s">
        <v>2741</v>
      </c>
      <c r="C3271" t="s">
        <v>2742</v>
      </c>
      <c r="E3271" s="1"/>
      <c r="F3271">
        <v>41379</v>
      </c>
      <c r="G3271" s="1">
        <v>45334</v>
      </c>
      <c r="H3271" s="1">
        <v>45336</v>
      </c>
      <c r="I3271" t="s">
        <v>15</v>
      </c>
      <c r="J3271" t="s">
        <v>355</v>
      </c>
      <c r="M3271" s="1">
        <v>45336</v>
      </c>
      <c r="Q3271" s="1">
        <v>45327</v>
      </c>
      <c r="R3271" t="s">
        <v>87</v>
      </c>
      <c r="S3271" t="s">
        <v>226</v>
      </c>
      <c r="T3271" t="str">
        <f>_xlfn.XLOOKUP(Trackers[[#This Row],[VHUR]],[1]!Table1[VHUR],[1]!Table1[Name])</f>
        <v>Michael Rincon</v>
      </c>
    </row>
    <row r="3272" spans="1:20" x14ac:dyDescent="0.35">
      <c r="A3272" t="s">
        <v>2444</v>
      </c>
      <c r="B3272" t="s">
        <v>2743</v>
      </c>
      <c r="C3272" t="s">
        <v>2744</v>
      </c>
      <c r="E3272" s="1"/>
      <c r="F3272">
        <v>41379</v>
      </c>
      <c r="G3272" s="1">
        <v>45334</v>
      </c>
      <c r="H3272" s="1">
        <v>45336</v>
      </c>
      <c r="I3272" t="s">
        <v>15</v>
      </c>
      <c r="J3272" t="s">
        <v>355</v>
      </c>
      <c r="M3272" s="1">
        <v>45336</v>
      </c>
      <c r="Q3272" s="1">
        <v>45327</v>
      </c>
      <c r="R3272" t="s">
        <v>87</v>
      </c>
      <c r="S3272" t="s">
        <v>226</v>
      </c>
      <c r="T3272" t="str">
        <f>_xlfn.XLOOKUP(Trackers[[#This Row],[VHUR]],[1]!Table1[VHUR],[1]!Table1[Name])</f>
        <v>Michael Rincon</v>
      </c>
    </row>
    <row r="3273" spans="1:20" x14ac:dyDescent="0.35">
      <c r="A3273" t="s">
        <v>2444</v>
      </c>
      <c r="B3273" t="s">
        <v>2745</v>
      </c>
      <c r="C3273" t="s">
        <v>2746</v>
      </c>
      <c r="E3273" s="1"/>
      <c r="F3273">
        <v>41379</v>
      </c>
      <c r="G3273" s="1">
        <v>45334</v>
      </c>
      <c r="H3273" s="1">
        <v>45336</v>
      </c>
      <c r="I3273" t="s">
        <v>15</v>
      </c>
      <c r="J3273" t="s">
        <v>355</v>
      </c>
      <c r="M3273" s="1">
        <v>45336</v>
      </c>
      <c r="Q3273" s="1">
        <v>45327</v>
      </c>
      <c r="R3273" t="s">
        <v>87</v>
      </c>
      <c r="S3273" t="s">
        <v>226</v>
      </c>
      <c r="T3273" t="str">
        <f>_xlfn.XLOOKUP(Trackers[[#This Row],[VHUR]],[1]!Table1[VHUR],[1]!Table1[Name])</f>
        <v>Michael Rincon</v>
      </c>
    </row>
    <row r="3274" spans="1:20" x14ac:dyDescent="0.35">
      <c r="A3274" t="s">
        <v>2444</v>
      </c>
      <c r="B3274" t="s">
        <v>2747</v>
      </c>
      <c r="C3274" t="s">
        <v>2748</v>
      </c>
      <c r="E3274" s="1"/>
      <c r="F3274">
        <v>41379</v>
      </c>
      <c r="G3274" s="1">
        <v>45334</v>
      </c>
      <c r="H3274" s="1">
        <v>45336</v>
      </c>
      <c r="I3274" t="s">
        <v>15</v>
      </c>
      <c r="J3274" t="s">
        <v>355</v>
      </c>
      <c r="M3274" s="1">
        <v>45336</v>
      </c>
      <c r="Q3274" s="1">
        <v>45327</v>
      </c>
      <c r="R3274" t="s">
        <v>87</v>
      </c>
      <c r="S3274" t="s">
        <v>226</v>
      </c>
      <c r="T3274" t="str">
        <f>_xlfn.XLOOKUP(Trackers[[#This Row],[VHUR]],[1]!Table1[VHUR],[1]!Table1[Name])</f>
        <v>Michael Rincon</v>
      </c>
    </row>
    <row r="3275" spans="1:20" x14ac:dyDescent="0.35">
      <c r="A3275" t="s">
        <v>2444</v>
      </c>
      <c r="B3275" t="s">
        <v>2749</v>
      </c>
      <c r="C3275" t="s">
        <v>2750</v>
      </c>
      <c r="E3275" s="1"/>
      <c r="F3275">
        <v>41379</v>
      </c>
      <c r="G3275" s="1">
        <v>45330</v>
      </c>
      <c r="H3275" s="1">
        <v>45331</v>
      </c>
      <c r="I3275" t="s">
        <v>875</v>
      </c>
      <c r="J3275" t="s">
        <v>355</v>
      </c>
      <c r="M3275" s="1">
        <v>45334</v>
      </c>
      <c r="Q3275" s="1">
        <v>45327</v>
      </c>
      <c r="R3275" t="s">
        <v>226</v>
      </c>
      <c r="S3275" t="s">
        <v>2</v>
      </c>
      <c r="T3275" t="str">
        <f>_xlfn.XLOOKUP(Trackers[[#This Row],[VHUR]],[1]!Table1[VHUR],[1]!Table1[Name])</f>
        <v>Michael Rincon</v>
      </c>
    </row>
    <row r="3276" spans="1:20" x14ac:dyDescent="0.35">
      <c r="A3276" t="s">
        <v>2444</v>
      </c>
      <c r="B3276" t="s">
        <v>2751</v>
      </c>
      <c r="C3276" t="s">
        <v>2752</v>
      </c>
      <c r="E3276" s="1"/>
      <c r="F3276">
        <v>41379</v>
      </c>
      <c r="G3276" s="1">
        <v>45329</v>
      </c>
      <c r="H3276" s="1">
        <v>45331</v>
      </c>
      <c r="I3276" t="s">
        <v>14</v>
      </c>
      <c r="J3276" t="s">
        <v>355</v>
      </c>
      <c r="M3276" s="1">
        <v>45331</v>
      </c>
      <c r="Q3276" s="1">
        <v>45327</v>
      </c>
      <c r="R3276" t="s">
        <v>216</v>
      </c>
      <c r="S3276" t="s">
        <v>87</v>
      </c>
      <c r="T3276" t="str">
        <f>_xlfn.XLOOKUP(Trackers[[#This Row],[VHUR]],[1]!Table1[VHUR],[1]!Table1[Name])</f>
        <v>Michael Rincon</v>
      </c>
    </row>
    <row r="3277" spans="1:20" x14ac:dyDescent="0.35">
      <c r="A3277" t="s">
        <v>2444</v>
      </c>
      <c r="B3277" t="s">
        <v>2753</v>
      </c>
      <c r="C3277" t="s">
        <v>2754</v>
      </c>
      <c r="D3277" t="s">
        <v>2755</v>
      </c>
      <c r="E3277" s="1"/>
      <c r="F3277">
        <v>41379</v>
      </c>
      <c r="G3277" s="1">
        <v>45330</v>
      </c>
      <c r="H3277" s="1">
        <v>45331</v>
      </c>
      <c r="I3277" t="s">
        <v>949</v>
      </c>
      <c r="J3277" t="s">
        <v>355</v>
      </c>
      <c r="M3277" s="1">
        <v>45331</v>
      </c>
      <c r="Q3277" s="1">
        <v>45327</v>
      </c>
      <c r="R3277" t="s">
        <v>216</v>
      </c>
      <c r="S3277" t="s">
        <v>2</v>
      </c>
      <c r="T3277" t="str">
        <f>_xlfn.XLOOKUP(Trackers[[#This Row],[VHUR]],[1]!Table1[VHUR],[1]!Table1[Name])</f>
        <v>Michael Rincon</v>
      </c>
    </row>
    <row r="3278" spans="1:20" x14ac:dyDescent="0.35">
      <c r="A3278" t="s">
        <v>2444</v>
      </c>
      <c r="B3278" t="s">
        <v>2756</v>
      </c>
      <c r="C3278" t="s">
        <v>2757</v>
      </c>
      <c r="E3278" s="1"/>
      <c r="F3278">
        <v>41379</v>
      </c>
      <c r="G3278" s="1">
        <v>45331</v>
      </c>
      <c r="H3278" s="1">
        <v>45335</v>
      </c>
      <c r="I3278" t="s">
        <v>15</v>
      </c>
      <c r="J3278" t="s">
        <v>355</v>
      </c>
      <c r="M3278" s="1">
        <v>45335</v>
      </c>
      <c r="P3278" t="s">
        <v>334</v>
      </c>
      <c r="Q3278" s="1">
        <v>45327</v>
      </c>
      <c r="R3278" t="s">
        <v>44</v>
      </c>
      <c r="S3278" t="s">
        <v>216</v>
      </c>
      <c r="T3278" t="str">
        <f>_xlfn.XLOOKUP(Trackers[[#This Row],[VHUR]],[1]!Table1[VHUR],[1]!Table1[Name])</f>
        <v>Michael Rincon</v>
      </c>
    </row>
    <row r="3279" spans="1:20" x14ac:dyDescent="0.35">
      <c r="A3279" t="s">
        <v>2444</v>
      </c>
      <c r="B3279" t="s">
        <v>2758</v>
      </c>
      <c r="C3279" t="s">
        <v>2759</v>
      </c>
      <c r="E3279" s="1"/>
      <c r="F3279">
        <v>41379</v>
      </c>
      <c r="G3279" s="1">
        <v>45331</v>
      </c>
      <c r="H3279" s="1"/>
      <c r="I3279" t="s">
        <v>81</v>
      </c>
      <c r="J3279" t="s">
        <v>82</v>
      </c>
      <c r="M3279" s="1"/>
      <c r="Q3279" s="1">
        <v>45327</v>
      </c>
      <c r="R3279" t="s">
        <v>2953</v>
      </c>
      <c r="S3279" t="s">
        <v>216</v>
      </c>
      <c r="T3279" t="str">
        <f>_xlfn.XLOOKUP(Trackers[[#This Row],[VHUR]],[1]!Table1[VHUR],[1]!Table1[Name])</f>
        <v>Michael Rincon</v>
      </c>
    </row>
    <row r="3280" spans="1:20" x14ac:dyDescent="0.35">
      <c r="A3280" t="s">
        <v>2444</v>
      </c>
      <c r="B3280" t="s">
        <v>2760</v>
      </c>
      <c r="C3280" t="s">
        <v>2761</v>
      </c>
      <c r="E3280" s="1"/>
      <c r="F3280">
        <v>41379</v>
      </c>
      <c r="G3280" s="1">
        <v>45334</v>
      </c>
      <c r="H3280" s="1">
        <v>45335</v>
      </c>
      <c r="I3280" t="s">
        <v>81</v>
      </c>
      <c r="J3280" t="s">
        <v>81</v>
      </c>
      <c r="M3280" s="1"/>
      <c r="Q3280" s="1">
        <v>45327</v>
      </c>
      <c r="R3280" t="s">
        <v>2953</v>
      </c>
      <c r="S3280" t="s">
        <v>226</v>
      </c>
      <c r="T3280" t="str">
        <f>_xlfn.XLOOKUP(Trackers[[#This Row],[VHUR]],[1]!Table1[VHUR],[1]!Table1[Name])</f>
        <v>Michael Rincon</v>
      </c>
    </row>
    <row r="3281" spans="1:20" x14ac:dyDescent="0.35">
      <c r="A3281" t="s">
        <v>2444</v>
      </c>
      <c r="B3281" t="s">
        <v>2762</v>
      </c>
      <c r="C3281" t="s">
        <v>2763</v>
      </c>
      <c r="E3281" s="1"/>
      <c r="F3281">
        <v>41379</v>
      </c>
      <c r="G3281" s="1">
        <v>45330</v>
      </c>
      <c r="H3281" s="1">
        <v>45334</v>
      </c>
      <c r="I3281" t="s">
        <v>15</v>
      </c>
      <c r="J3281" t="s">
        <v>355</v>
      </c>
      <c r="M3281" s="1">
        <v>45334</v>
      </c>
      <c r="Q3281" s="1">
        <v>45327</v>
      </c>
      <c r="R3281" t="s">
        <v>226</v>
      </c>
      <c r="S3281" t="s">
        <v>2</v>
      </c>
      <c r="T3281" t="str">
        <f>_xlfn.XLOOKUP(Trackers[[#This Row],[VHUR]],[1]!Table1[VHUR],[1]!Table1[Name])</f>
        <v>Michael Rincon</v>
      </c>
    </row>
    <row r="3282" spans="1:20" x14ac:dyDescent="0.35">
      <c r="A3282" t="s">
        <v>2444</v>
      </c>
      <c r="B3282" t="s">
        <v>2764</v>
      </c>
      <c r="C3282" t="s">
        <v>2765</v>
      </c>
      <c r="E3282" s="1"/>
      <c r="F3282">
        <v>41379</v>
      </c>
      <c r="G3282" s="1">
        <v>45334</v>
      </c>
      <c r="H3282" s="1">
        <v>45335</v>
      </c>
      <c r="I3282" t="s">
        <v>81</v>
      </c>
      <c r="J3282" t="s">
        <v>81</v>
      </c>
      <c r="M3282" s="1"/>
      <c r="Q3282" s="1">
        <v>45327</v>
      </c>
      <c r="R3282" t="s">
        <v>2953</v>
      </c>
      <c r="S3282" t="s">
        <v>226</v>
      </c>
      <c r="T3282" t="str">
        <f>_xlfn.XLOOKUP(Trackers[[#This Row],[VHUR]],[1]!Table1[VHUR],[1]!Table1[Name])</f>
        <v>Michael Rincon</v>
      </c>
    </row>
    <row r="3283" spans="1:20" x14ac:dyDescent="0.35">
      <c r="A3283" t="s">
        <v>2444</v>
      </c>
      <c r="B3283" t="s">
        <v>2766</v>
      </c>
      <c r="C3283" t="s">
        <v>2767</v>
      </c>
      <c r="D3283" t="s">
        <v>2768</v>
      </c>
      <c r="E3283" s="1"/>
      <c r="F3283">
        <v>41379</v>
      </c>
      <c r="G3283" s="1">
        <v>45334</v>
      </c>
      <c r="H3283" s="1">
        <v>45335</v>
      </c>
      <c r="I3283" t="s">
        <v>81</v>
      </c>
      <c r="J3283" t="s">
        <v>81</v>
      </c>
      <c r="M3283" s="1"/>
      <c r="Q3283" s="1">
        <v>45327</v>
      </c>
      <c r="R3283" t="s">
        <v>2953</v>
      </c>
      <c r="S3283" t="s">
        <v>226</v>
      </c>
      <c r="T3283" t="str">
        <f>_xlfn.XLOOKUP(Trackers[[#This Row],[VHUR]],[1]!Table1[VHUR],[1]!Table1[Name])</f>
        <v>Michael Rincon</v>
      </c>
    </row>
    <row r="3284" spans="1:20" x14ac:dyDescent="0.35">
      <c r="A3284" t="s">
        <v>2444</v>
      </c>
      <c r="B3284" t="s">
        <v>2769</v>
      </c>
      <c r="C3284" t="s">
        <v>2770</v>
      </c>
      <c r="D3284" t="s">
        <v>2771</v>
      </c>
      <c r="E3284" s="1"/>
      <c r="F3284">
        <v>41379</v>
      </c>
      <c r="G3284" s="1">
        <v>45334</v>
      </c>
      <c r="H3284" s="1">
        <v>45335</v>
      </c>
      <c r="I3284" t="s">
        <v>81</v>
      </c>
      <c r="J3284" t="s">
        <v>81</v>
      </c>
      <c r="M3284" s="1"/>
      <c r="Q3284" s="1">
        <v>45327</v>
      </c>
      <c r="R3284" t="s">
        <v>2953</v>
      </c>
      <c r="S3284" t="s">
        <v>226</v>
      </c>
      <c r="T3284" t="str">
        <f>_xlfn.XLOOKUP(Trackers[[#This Row],[VHUR]],[1]!Table1[VHUR],[1]!Table1[Name])</f>
        <v>Michael Rincon</v>
      </c>
    </row>
    <row r="3285" spans="1:20" x14ac:dyDescent="0.35">
      <c r="A3285" t="s">
        <v>2444</v>
      </c>
      <c r="B3285" t="s">
        <v>2772</v>
      </c>
      <c r="C3285" t="s">
        <v>2773</v>
      </c>
      <c r="E3285" s="1"/>
      <c r="F3285">
        <v>41379</v>
      </c>
      <c r="G3285" s="1">
        <v>45331</v>
      </c>
      <c r="H3285" s="1">
        <v>45334</v>
      </c>
      <c r="I3285" t="s">
        <v>81</v>
      </c>
      <c r="J3285" t="s">
        <v>81</v>
      </c>
      <c r="M3285" s="1"/>
      <c r="Q3285" s="1">
        <v>45327</v>
      </c>
      <c r="R3285" t="s">
        <v>2954</v>
      </c>
      <c r="S3285" t="s">
        <v>216</v>
      </c>
      <c r="T3285" t="str">
        <f>_xlfn.XLOOKUP(Trackers[[#This Row],[VHUR]],[1]!Table1[VHUR],[1]!Table1[Name])</f>
        <v>Michael Rincon</v>
      </c>
    </row>
    <row r="3286" spans="1:20" x14ac:dyDescent="0.35">
      <c r="A3286" t="s">
        <v>2444</v>
      </c>
      <c r="B3286" t="s">
        <v>2774</v>
      </c>
      <c r="C3286" t="s">
        <v>2775</v>
      </c>
      <c r="E3286" s="1"/>
      <c r="F3286">
        <v>41379</v>
      </c>
      <c r="G3286" s="1">
        <v>45329</v>
      </c>
      <c r="H3286" s="1"/>
      <c r="I3286" t="s">
        <v>16</v>
      </c>
      <c r="J3286" t="s">
        <v>355</v>
      </c>
      <c r="M3286" s="1">
        <v>45329</v>
      </c>
      <c r="N3286" t="s">
        <v>9</v>
      </c>
      <c r="O3286">
        <v>1</v>
      </c>
      <c r="Q3286" s="1">
        <v>45327</v>
      </c>
      <c r="R3286" t="s">
        <v>87</v>
      </c>
      <c r="S3286" t="s">
        <v>87</v>
      </c>
      <c r="T3286" t="str">
        <f>_xlfn.XLOOKUP(Trackers[[#This Row],[VHUR]],[1]!Table1[VHUR],[1]!Table1[Name])</f>
        <v>Michael Rincon</v>
      </c>
    </row>
    <row r="3287" spans="1:20" x14ac:dyDescent="0.35">
      <c r="A3287" t="s">
        <v>2444</v>
      </c>
      <c r="B3287" t="s">
        <v>2776</v>
      </c>
      <c r="C3287" t="s">
        <v>2777</v>
      </c>
      <c r="E3287" s="1"/>
      <c r="F3287">
        <v>41379</v>
      </c>
      <c r="G3287" s="1">
        <v>45331</v>
      </c>
      <c r="H3287" s="1"/>
      <c r="I3287" t="s">
        <v>81</v>
      </c>
      <c r="J3287" t="s">
        <v>82</v>
      </c>
      <c r="M3287" s="1"/>
      <c r="Q3287" s="1">
        <v>45327</v>
      </c>
      <c r="R3287" t="s">
        <v>2954</v>
      </c>
      <c r="S3287" t="s">
        <v>216</v>
      </c>
      <c r="T3287" t="str">
        <f>_xlfn.XLOOKUP(Trackers[[#This Row],[VHUR]],[1]!Table1[VHUR],[1]!Table1[Name])</f>
        <v>Michael Rincon</v>
      </c>
    </row>
    <row r="3288" spans="1:20" x14ac:dyDescent="0.35">
      <c r="A3288" t="s">
        <v>2444</v>
      </c>
      <c r="B3288" t="s">
        <v>2778</v>
      </c>
      <c r="C3288" t="s">
        <v>2779</v>
      </c>
      <c r="E3288" s="1"/>
      <c r="F3288">
        <v>41379</v>
      </c>
      <c r="G3288" s="1">
        <v>45331</v>
      </c>
      <c r="H3288" s="1"/>
      <c r="I3288" t="s">
        <v>81</v>
      </c>
      <c r="J3288" t="s">
        <v>82</v>
      </c>
      <c r="M3288" s="1"/>
      <c r="P3288" t="s">
        <v>342</v>
      </c>
      <c r="Q3288" s="1">
        <v>45327</v>
      </c>
      <c r="R3288" t="s">
        <v>2954</v>
      </c>
      <c r="S3288" t="s">
        <v>216</v>
      </c>
      <c r="T3288" t="str">
        <f>_xlfn.XLOOKUP(Trackers[[#This Row],[VHUR]],[1]!Table1[VHUR],[1]!Table1[Name])</f>
        <v>Michael Rincon</v>
      </c>
    </row>
    <row r="3289" spans="1:20" x14ac:dyDescent="0.35">
      <c r="A3289" t="s">
        <v>2444</v>
      </c>
      <c r="B3289" t="s">
        <v>2780</v>
      </c>
      <c r="C3289" t="s">
        <v>2781</v>
      </c>
      <c r="E3289" s="1"/>
      <c r="F3289">
        <v>41379</v>
      </c>
      <c r="G3289" s="1">
        <v>45331</v>
      </c>
      <c r="H3289" s="1"/>
      <c r="I3289" t="s">
        <v>81</v>
      </c>
      <c r="J3289" t="s">
        <v>82</v>
      </c>
      <c r="M3289" s="1"/>
      <c r="Q3289" s="1">
        <v>45327</v>
      </c>
      <c r="R3289" t="s">
        <v>2953</v>
      </c>
      <c r="S3289" t="s">
        <v>216</v>
      </c>
      <c r="T3289" t="str">
        <f>_xlfn.XLOOKUP(Trackers[[#This Row],[VHUR]],[1]!Table1[VHUR],[1]!Table1[Name])</f>
        <v>Michael Rincon</v>
      </c>
    </row>
    <row r="3290" spans="1:20" x14ac:dyDescent="0.35">
      <c r="A3290" t="s">
        <v>2444</v>
      </c>
      <c r="B3290" t="s">
        <v>2782</v>
      </c>
      <c r="C3290" t="s">
        <v>2783</v>
      </c>
      <c r="E3290" s="1"/>
      <c r="F3290">
        <v>41379</v>
      </c>
      <c r="G3290" s="1">
        <v>45331</v>
      </c>
      <c r="H3290" s="1"/>
      <c r="I3290" t="s">
        <v>81</v>
      </c>
      <c r="J3290" t="s">
        <v>82</v>
      </c>
      <c r="M3290" s="1"/>
      <c r="Q3290" s="1">
        <v>45327</v>
      </c>
      <c r="R3290" t="s">
        <v>2953</v>
      </c>
      <c r="S3290" t="s">
        <v>216</v>
      </c>
      <c r="T3290" t="str">
        <f>_xlfn.XLOOKUP(Trackers[[#This Row],[VHUR]],[1]!Table1[VHUR],[1]!Table1[Name])</f>
        <v>Michael Rincon</v>
      </c>
    </row>
    <row r="3291" spans="1:20" x14ac:dyDescent="0.35">
      <c r="A3291" t="s">
        <v>2444</v>
      </c>
      <c r="B3291" t="s">
        <v>2784</v>
      </c>
      <c r="C3291" t="s">
        <v>2785</v>
      </c>
      <c r="E3291" s="1"/>
      <c r="F3291">
        <v>41379</v>
      </c>
      <c r="G3291" s="1">
        <v>45331</v>
      </c>
      <c r="H3291" s="1"/>
      <c r="I3291" t="s">
        <v>81</v>
      </c>
      <c r="J3291" t="s">
        <v>82</v>
      </c>
      <c r="M3291" s="1"/>
      <c r="Q3291" s="1">
        <v>45327</v>
      </c>
      <c r="R3291" t="s">
        <v>2953</v>
      </c>
      <c r="S3291" t="s">
        <v>216</v>
      </c>
      <c r="T3291" t="str">
        <f>_xlfn.XLOOKUP(Trackers[[#This Row],[VHUR]],[1]!Table1[VHUR],[1]!Table1[Name])</f>
        <v>Michael Rincon</v>
      </c>
    </row>
    <row r="3292" spans="1:20" x14ac:dyDescent="0.35">
      <c r="A3292" t="s">
        <v>2444</v>
      </c>
      <c r="B3292" t="s">
        <v>2786</v>
      </c>
      <c r="C3292" t="s">
        <v>2787</v>
      </c>
      <c r="E3292" s="1"/>
      <c r="F3292">
        <v>41379</v>
      </c>
      <c r="G3292" s="1">
        <v>45331</v>
      </c>
      <c r="H3292" s="1"/>
      <c r="I3292" t="s">
        <v>81</v>
      </c>
      <c r="J3292" t="s">
        <v>82</v>
      </c>
      <c r="M3292" s="1"/>
      <c r="Q3292" s="1">
        <v>45327</v>
      </c>
      <c r="R3292" t="s">
        <v>2953</v>
      </c>
      <c r="S3292" t="s">
        <v>216</v>
      </c>
      <c r="T3292" t="str">
        <f>_xlfn.XLOOKUP(Trackers[[#This Row],[VHUR]],[1]!Table1[VHUR],[1]!Table1[Name])</f>
        <v>Michael Rincon</v>
      </c>
    </row>
    <row r="3293" spans="1:20" x14ac:dyDescent="0.35">
      <c r="A3293" t="s">
        <v>2444</v>
      </c>
      <c r="B3293" t="s">
        <v>2788</v>
      </c>
      <c r="C3293" t="s">
        <v>2789</v>
      </c>
      <c r="E3293" s="1"/>
      <c r="F3293">
        <v>41379</v>
      </c>
      <c r="G3293" s="1">
        <v>45331</v>
      </c>
      <c r="H3293" s="1"/>
      <c r="I3293" t="s">
        <v>81</v>
      </c>
      <c r="J3293" t="s">
        <v>82</v>
      </c>
      <c r="M3293" s="1"/>
      <c r="Q3293" s="1">
        <v>45327</v>
      </c>
      <c r="R3293" t="s">
        <v>2953</v>
      </c>
      <c r="S3293" t="s">
        <v>216</v>
      </c>
      <c r="T3293" t="str">
        <f>_xlfn.XLOOKUP(Trackers[[#This Row],[VHUR]],[1]!Table1[VHUR],[1]!Table1[Name])</f>
        <v>Michael Rincon</v>
      </c>
    </row>
    <row r="3294" spans="1:20" x14ac:dyDescent="0.35">
      <c r="A3294" t="s">
        <v>2444</v>
      </c>
      <c r="B3294" t="s">
        <v>2790</v>
      </c>
      <c r="C3294" t="s">
        <v>2791</v>
      </c>
      <c r="E3294" s="1"/>
      <c r="F3294">
        <v>41379</v>
      </c>
      <c r="G3294" s="1">
        <v>45334</v>
      </c>
      <c r="H3294" s="1"/>
      <c r="I3294" t="s">
        <v>81</v>
      </c>
      <c r="J3294" t="s">
        <v>82</v>
      </c>
      <c r="M3294" s="1"/>
      <c r="Q3294" s="1">
        <v>45327</v>
      </c>
      <c r="R3294" t="s">
        <v>2953</v>
      </c>
      <c r="S3294" t="s">
        <v>226</v>
      </c>
      <c r="T3294" t="str">
        <f>_xlfn.XLOOKUP(Trackers[[#This Row],[VHUR]],[1]!Table1[VHUR],[1]!Table1[Name])</f>
        <v>Michael Rincon</v>
      </c>
    </row>
    <row r="3295" spans="1:20" x14ac:dyDescent="0.35">
      <c r="A3295" t="s">
        <v>2444</v>
      </c>
      <c r="B3295" t="s">
        <v>2792</v>
      </c>
      <c r="C3295" t="s">
        <v>2793</v>
      </c>
      <c r="E3295" s="1"/>
      <c r="F3295">
        <v>41379</v>
      </c>
      <c r="G3295" s="1">
        <v>45334</v>
      </c>
      <c r="H3295" s="1"/>
      <c r="I3295" t="s">
        <v>81</v>
      </c>
      <c r="J3295" t="s">
        <v>82</v>
      </c>
      <c r="M3295" s="1"/>
      <c r="Q3295" s="1">
        <v>45327</v>
      </c>
      <c r="R3295" t="s">
        <v>2953</v>
      </c>
      <c r="S3295" t="s">
        <v>226</v>
      </c>
      <c r="T3295" t="str">
        <f>_xlfn.XLOOKUP(Trackers[[#This Row],[VHUR]],[1]!Table1[VHUR],[1]!Table1[Name])</f>
        <v>Michael Rincon</v>
      </c>
    </row>
    <row r="3296" spans="1:20" x14ac:dyDescent="0.35">
      <c r="A3296" t="s">
        <v>2444</v>
      </c>
      <c r="B3296" t="s">
        <v>2794</v>
      </c>
      <c r="C3296" t="s">
        <v>2795</v>
      </c>
      <c r="E3296" s="1"/>
      <c r="F3296">
        <v>41379</v>
      </c>
      <c r="G3296" s="1">
        <v>45334</v>
      </c>
      <c r="H3296" s="1"/>
      <c r="I3296" t="s">
        <v>81</v>
      </c>
      <c r="J3296" t="s">
        <v>82</v>
      </c>
      <c r="M3296" s="1"/>
      <c r="Q3296" s="1">
        <v>45327</v>
      </c>
      <c r="R3296" t="s">
        <v>2953</v>
      </c>
      <c r="S3296" t="s">
        <v>226</v>
      </c>
      <c r="T3296" t="str">
        <f>_xlfn.XLOOKUP(Trackers[[#This Row],[VHUR]],[1]!Table1[VHUR],[1]!Table1[Name])</f>
        <v>Michael Rincon</v>
      </c>
    </row>
    <row r="3297" spans="1:20" x14ac:dyDescent="0.35">
      <c r="A3297" t="s">
        <v>2444</v>
      </c>
      <c r="B3297" t="s">
        <v>2796</v>
      </c>
      <c r="C3297" t="s">
        <v>2797</v>
      </c>
      <c r="E3297" s="1"/>
      <c r="F3297">
        <v>41379</v>
      </c>
      <c r="G3297" s="1">
        <v>45334</v>
      </c>
      <c r="H3297" s="1"/>
      <c r="I3297" t="s">
        <v>81</v>
      </c>
      <c r="J3297" t="s">
        <v>82</v>
      </c>
      <c r="M3297" s="1"/>
      <c r="Q3297" s="1">
        <v>45327</v>
      </c>
      <c r="R3297" t="s">
        <v>2953</v>
      </c>
      <c r="S3297" t="s">
        <v>226</v>
      </c>
      <c r="T3297" t="str">
        <f>_xlfn.XLOOKUP(Trackers[[#This Row],[VHUR]],[1]!Table1[VHUR],[1]!Table1[Name])</f>
        <v>Michael Rincon</v>
      </c>
    </row>
    <row r="3298" spans="1:20" x14ac:dyDescent="0.35">
      <c r="A3298" t="s">
        <v>2444</v>
      </c>
      <c r="B3298" t="s">
        <v>2798</v>
      </c>
      <c r="C3298" t="s">
        <v>2799</v>
      </c>
      <c r="E3298" s="1"/>
      <c r="F3298">
        <v>41379</v>
      </c>
      <c r="G3298" s="1">
        <v>45334</v>
      </c>
      <c r="H3298" s="1"/>
      <c r="I3298" t="s">
        <v>81</v>
      </c>
      <c r="J3298" t="s">
        <v>82</v>
      </c>
      <c r="M3298" s="1"/>
      <c r="Q3298" s="1">
        <v>45327</v>
      </c>
      <c r="R3298" t="s">
        <v>2953</v>
      </c>
      <c r="S3298" t="s">
        <v>226</v>
      </c>
      <c r="T3298" t="str">
        <f>_xlfn.XLOOKUP(Trackers[[#This Row],[VHUR]],[1]!Table1[VHUR],[1]!Table1[Name])</f>
        <v>Michael Rincon</v>
      </c>
    </row>
    <row r="3299" spans="1:20" x14ac:dyDescent="0.35">
      <c r="A3299" t="s">
        <v>2444</v>
      </c>
      <c r="B3299" t="s">
        <v>2800</v>
      </c>
      <c r="C3299" t="s">
        <v>2801</v>
      </c>
      <c r="E3299" s="1"/>
      <c r="F3299">
        <v>41379</v>
      </c>
      <c r="G3299" s="1">
        <v>45334</v>
      </c>
      <c r="H3299" s="1"/>
      <c r="I3299" t="s">
        <v>81</v>
      </c>
      <c r="J3299" t="s">
        <v>82</v>
      </c>
      <c r="M3299" s="1"/>
      <c r="Q3299" s="1">
        <v>45327</v>
      </c>
      <c r="R3299" t="s">
        <v>2953</v>
      </c>
      <c r="S3299" t="s">
        <v>226</v>
      </c>
      <c r="T3299" t="str">
        <f>_xlfn.XLOOKUP(Trackers[[#This Row],[VHUR]],[1]!Table1[VHUR],[1]!Table1[Name])</f>
        <v>Michael Rincon</v>
      </c>
    </row>
    <row r="3300" spans="1:20" x14ac:dyDescent="0.35">
      <c r="A3300" t="s">
        <v>2444</v>
      </c>
      <c r="B3300" t="s">
        <v>2802</v>
      </c>
      <c r="C3300" t="s">
        <v>2803</v>
      </c>
      <c r="E3300" s="1"/>
      <c r="F3300">
        <v>41379</v>
      </c>
      <c r="G3300" s="1">
        <v>45334</v>
      </c>
      <c r="H3300" s="1">
        <v>45335</v>
      </c>
      <c r="I3300" t="s">
        <v>81</v>
      </c>
      <c r="J3300" t="s">
        <v>81</v>
      </c>
      <c r="M3300" s="1"/>
      <c r="Q3300" s="1">
        <v>45327</v>
      </c>
      <c r="R3300" t="s">
        <v>2953</v>
      </c>
      <c r="S3300" t="s">
        <v>226</v>
      </c>
      <c r="T3300" t="str">
        <f>_xlfn.XLOOKUP(Trackers[[#This Row],[VHUR]],[1]!Table1[VHUR],[1]!Table1[Name])</f>
        <v>Michael Rincon</v>
      </c>
    </row>
    <row r="3301" spans="1:20" x14ac:dyDescent="0.35">
      <c r="A3301" t="s">
        <v>2444</v>
      </c>
      <c r="B3301" t="s">
        <v>2804</v>
      </c>
      <c r="C3301" t="s">
        <v>2805</v>
      </c>
      <c r="E3301" s="1"/>
      <c r="F3301">
        <v>41379</v>
      </c>
      <c r="G3301" s="1">
        <v>45334</v>
      </c>
      <c r="H3301" s="1"/>
      <c r="I3301" t="s">
        <v>81</v>
      </c>
      <c r="J3301" t="s">
        <v>82</v>
      </c>
      <c r="M3301" s="1"/>
      <c r="Q3301" s="1">
        <v>45327</v>
      </c>
      <c r="R3301" t="s">
        <v>2953</v>
      </c>
      <c r="S3301" t="s">
        <v>226</v>
      </c>
      <c r="T3301" t="str">
        <f>_xlfn.XLOOKUP(Trackers[[#This Row],[VHUR]],[1]!Table1[VHUR],[1]!Table1[Name])</f>
        <v>Michael Rincon</v>
      </c>
    </row>
    <row r="3302" spans="1:20" x14ac:dyDescent="0.35">
      <c r="A3302" t="s">
        <v>2444</v>
      </c>
      <c r="B3302" t="s">
        <v>2806</v>
      </c>
      <c r="C3302" t="s">
        <v>2807</v>
      </c>
      <c r="E3302" s="1"/>
      <c r="F3302">
        <v>41379</v>
      </c>
      <c r="G3302" s="1">
        <v>45334</v>
      </c>
      <c r="H3302" s="1"/>
      <c r="I3302" t="s">
        <v>81</v>
      </c>
      <c r="J3302" t="s">
        <v>82</v>
      </c>
      <c r="M3302" s="1"/>
      <c r="Q3302" s="1">
        <v>45327</v>
      </c>
      <c r="R3302" t="s">
        <v>2953</v>
      </c>
      <c r="S3302" t="s">
        <v>226</v>
      </c>
      <c r="T3302" t="str">
        <f>_xlfn.XLOOKUP(Trackers[[#This Row],[VHUR]],[1]!Table1[VHUR],[1]!Table1[Name])</f>
        <v>Michael Rincon</v>
      </c>
    </row>
    <row r="3303" spans="1:20" x14ac:dyDescent="0.35">
      <c r="A3303" t="s">
        <v>2444</v>
      </c>
      <c r="B3303" t="s">
        <v>2808</v>
      </c>
      <c r="C3303" t="s">
        <v>2809</v>
      </c>
      <c r="D3303" t="s">
        <v>2810</v>
      </c>
      <c r="E3303" s="1"/>
      <c r="F3303">
        <v>41379</v>
      </c>
      <c r="G3303" s="1">
        <v>45331</v>
      </c>
      <c r="H3303" s="1">
        <v>45334</v>
      </c>
      <c r="I3303" t="s">
        <v>81</v>
      </c>
      <c r="J3303" t="s">
        <v>81</v>
      </c>
      <c r="M3303" s="1"/>
      <c r="Q3303" s="1">
        <v>45327</v>
      </c>
      <c r="R3303" t="s">
        <v>2953</v>
      </c>
      <c r="S3303" t="s">
        <v>216</v>
      </c>
      <c r="T3303" t="str">
        <f>_xlfn.XLOOKUP(Trackers[[#This Row],[VHUR]],[1]!Table1[VHUR],[1]!Table1[Name])</f>
        <v>Michael Rincon</v>
      </c>
    </row>
    <row r="3304" spans="1:20" x14ac:dyDescent="0.35">
      <c r="A3304" t="s">
        <v>2444</v>
      </c>
      <c r="B3304" t="s">
        <v>2811</v>
      </c>
      <c r="C3304" t="s">
        <v>2812</v>
      </c>
      <c r="E3304" s="1"/>
      <c r="F3304">
        <v>41379</v>
      </c>
      <c r="G3304" s="1">
        <v>45331</v>
      </c>
      <c r="H3304" s="1">
        <v>45334</v>
      </c>
      <c r="I3304" t="s">
        <v>81</v>
      </c>
      <c r="J3304" t="s">
        <v>81</v>
      </c>
      <c r="M3304" s="1"/>
      <c r="Q3304" s="1">
        <v>45327</v>
      </c>
      <c r="R3304" t="s">
        <v>2953</v>
      </c>
      <c r="S3304" t="s">
        <v>216</v>
      </c>
      <c r="T3304" t="str">
        <f>_xlfn.XLOOKUP(Trackers[[#This Row],[VHUR]],[1]!Table1[VHUR],[1]!Table1[Name])</f>
        <v>Michael Rincon</v>
      </c>
    </row>
    <row r="3305" spans="1:20" x14ac:dyDescent="0.35">
      <c r="A3305" t="s">
        <v>2444</v>
      </c>
      <c r="B3305" t="s">
        <v>2813</v>
      </c>
      <c r="C3305" t="s">
        <v>2814</v>
      </c>
      <c r="E3305" s="1"/>
      <c r="F3305">
        <v>41379</v>
      </c>
      <c r="G3305" s="1">
        <v>45329</v>
      </c>
      <c r="H3305" s="1"/>
      <c r="I3305" t="s">
        <v>16</v>
      </c>
      <c r="J3305" t="s">
        <v>355</v>
      </c>
      <c r="M3305" s="1">
        <v>45331</v>
      </c>
      <c r="N3305" t="s">
        <v>9</v>
      </c>
      <c r="O3305">
        <v>1</v>
      </c>
      <c r="Q3305" s="1">
        <v>45327</v>
      </c>
      <c r="R3305" t="s">
        <v>216</v>
      </c>
      <c r="S3305" t="s">
        <v>87</v>
      </c>
      <c r="T3305" t="str">
        <f>_xlfn.XLOOKUP(Trackers[[#This Row],[VHUR]],[1]!Table1[VHUR],[1]!Table1[Name])</f>
        <v>Michael Rincon</v>
      </c>
    </row>
    <row r="3306" spans="1:20" x14ac:dyDescent="0.35">
      <c r="A3306" t="s">
        <v>2444</v>
      </c>
      <c r="B3306" t="s">
        <v>2815</v>
      </c>
      <c r="C3306" t="s">
        <v>2816</v>
      </c>
      <c r="E3306" s="1"/>
      <c r="F3306">
        <v>41379</v>
      </c>
      <c r="G3306" s="1">
        <v>45331</v>
      </c>
      <c r="H3306" s="1">
        <v>45334</v>
      </c>
      <c r="I3306" t="s">
        <v>81</v>
      </c>
      <c r="J3306" t="s">
        <v>81</v>
      </c>
      <c r="M3306" s="1"/>
      <c r="Q3306" s="1">
        <v>45327</v>
      </c>
      <c r="R3306" t="s">
        <v>2953</v>
      </c>
      <c r="S3306" t="s">
        <v>216</v>
      </c>
      <c r="T3306" t="str">
        <f>_xlfn.XLOOKUP(Trackers[[#This Row],[VHUR]],[1]!Table1[VHUR],[1]!Table1[Name])</f>
        <v>Michael Rincon</v>
      </c>
    </row>
    <row r="3307" spans="1:20" x14ac:dyDescent="0.35">
      <c r="A3307" t="s">
        <v>2444</v>
      </c>
      <c r="B3307" t="s">
        <v>2817</v>
      </c>
      <c r="C3307" t="s">
        <v>2818</v>
      </c>
      <c r="D3307" t="s">
        <v>2819</v>
      </c>
      <c r="E3307" s="1"/>
      <c r="F3307">
        <v>41379</v>
      </c>
      <c r="G3307" s="1">
        <v>45331</v>
      </c>
      <c r="H3307" s="1">
        <v>45334</v>
      </c>
      <c r="I3307" t="s">
        <v>81</v>
      </c>
      <c r="J3307" t="s">
        <v>81</v>
      </c>
      <c r="M3307" s="1"/>
      <c r="Q3307" s="1">
        <v>45327</v>
      </c>
      <c r="R3307" t="s">
        <v>2953</v>
      </c>
      <c r="S3307" t="s">
        <v>216</v>
      </c>
      <c r="T3307" t="str">
        <f>_xlfn.XLOOKUP(Trackers[[#This Row],[VHUR]],[1]!Table1[VHUR],[1]!Table1[Name])</f>
        <v>Michael Rincon</v>
      </c>
    </row>
    <row r="3308" spans="1:20" x14ac:dyDescent="0.35">
      <c r="A3308" t="s">
        <v>2444</v>
      </c>
      <c r="B3308" t="s">
        <v>2820</v>
      </c>
      <c r="C3308" t="s">
        <v>2821</v>
      </c>
      <c r="E3308" s="1"/>
      <c r="F3308">
        <v>41379</v>
      </c>
      <c r="G3308" s="1">
        <v>45331</v>
      </c>
      <c r="H3308" s="1">
        <v>45334</v>
      </c>
      <c r="I3308" t="s">
        <v>81</v>
      </c>
      <c r="J3308" t="s">
        <v>81</v>
      </c>
      <c r="M3308" s="1"/>
      <c r="Q3308" s="1">
        <v>45327</v>
      </c>
      <c r="R3308" t="s">
        <v>2953</v>
      </c>
      <c r="S3308" t="s">
        <v>216</v>
      </c>
      <c r="T3308" t="str">
        <f>_xlfn.XLOOKUP(Trackers[[#This Row],[VHUR]],[1]!Table1[VHUR],[1]!Table1[Name])</f>
        <v>Michael Rincon</v>
      </c>
    </row>
    <row r="3309" spans="1:20" x14ac:dyDescent="0.35">
      <c r="A3309" t="s">
        <v>2444</v>
      </c>
      <c r="B3309" t="s">
        <v>2822</v>
      </c>
      <c r="C3309" t="s">
        <v>2823</v>
      </c>
      <c r="E3309" s="1"/>
      <c r="F3309">
        <v>41379</v>
      </c>
      <c r="G3309" s="1">
        <v>45331</v>
      </c>
      <c r="H3309" s="1">
        <v>45334</v>
      </c>
      <c r="I3309" t="s">
        <v>81</v>
      </c>
      <c r="J3309" t="s">
        <v>81</v>
      </c>
      <c r="M3309" s="1"/>
      <c r="Q3309" s="1">
        <v>45327</v>
      </c>
      <c r="R3309" t="s">
        <v>2953</v>
      </c>
      <c r="S3309" t="s">
        <v>216</v>
      </c>
      <c r="T3309" t="str">
        <f>_xlfn.XLOOKUP(Trackers[[#This Row],[VHUR]],[1]!Table1[VHUR],[1]!Table1[Name])</f>
        <v>Michael Rincon</v>
      </c>
    </row>
    <row r="3310" spans="1:20" x14ac:dyDescent="0.35">
      <c r="A3310" t="s">
        <v>2444</v>
      </c>
      <c r="B3310" t="s">
        <v>2824</v>
      </c>
      <c r="C3310" t="s">
        <v>2825</v>
      </c>
      <c r="E3310" s="1"/>
      <c r="F3310">
        <v>41379</v>
      </c>
      <c r="G3310" s="1">
        <v>45331</v>
      </c>
      <c r="H3310" s="1">
        <v>45334</v>
      </c>
      <c r="I3310" t="s">
        <v>81</v>
      </c>
      <c r="J3310" t="s">
        <v>81</v>
      </c>
      <c r="M3310" s="1"/>
      <c r="Q3310" s="1">
        <v>45327</v>
      </c>
      <c r="R3310" t="s">
        <v>2953</v>
      </c>
      <c r="S3310" t="s">
        <v>216</v>
      </c>
      <c r="T3310" t="str">
        <f>_xlfn.XLOOKUP(Trackers[[#This Row],[VHUR]],[1]!Table1[VHUR],[1]!Table1[Name])</f>
        <v>Michael Rincon</v>
      </c>
    </row>
    <row r="3311" spans="1:20" x14ac:dyDescent="0.35">
      <c r="A3311" t="s">
        <v>2444</v>
      </c>
      <c r="B3311" t="s">
        <v>2826</v>
      </c>
      <c r="C3311" t="s">
        <v>2827</v>
      </c>
      <c r="D3311" t="s">
        <v>2828</v>
      </c>
      <c r="E3311" s="1"/>
      <c r="F3311">
        <v>41379</v>
      </c>
      <c r="G3311" s="1">
        <v>45324</v>
      </c>
      <c r="H3311" s="1">
        <v>45327</v>
      </c>
      <c r="I3311" t="s">
        <v>81</v>
      </c>
      <c r="J3311" t="s">
        <v>81</v>
      </c>
      <c r="M3311" s="1"/>
      <c r="Q3311" s="1">
        <v>45320</v>
      </c>
      <c r="R3311" t="s">
        <v>2829</v>
      </c>
      <c r="S3311" t="s">
        <v>216</v>
      </c>
      <c r="T3311" t="str">
        <f>_xlfn.XLOOKUP(Trackers[[#This Row],[VHUR]],[1]!Table1[VHUR],[1]!Table1[Name])</f>
        <v>Michael Rincon</v>
      </c>
    </row>
    <row r="3312" spans="1:20" x14ac:dyDescent="0.35">
      <c r="A3312" t="s">
        <v>2333</v>
      </c>
      <c r="B3312" t="s">
        <v>2334</v>
      </c>
      <c r="C3312" t="s">
        <v>2335</v>
      </c>
      <c r="D3312" t="s">
        <v>2336</v>
      </c>
      <c r="E3312" s="1">
        <v>45317</v>
      </c>
      <c r="F3312">
        <v>41916</v>
      </c>
      <c r="H3312" s="1">
        <v>45329</v>
      </c>
      <c r="I3312" t="s">
        <v>706</v>
      </c>
      <c r="J3312" t="s">
        <v>42</v>
      </c>
      <c r="M3312" s="1"/>
      <c r="Q3312" s="1">
        <v>45327</v>
      </c>
      <c r="R3312" t="s">
        <v>43</v>
      </c>
      <c r="S3312" t="s">
        <v>44</v>
      </c>
      <c r="T3312" t="str">
        <f>_xlfn.XLOOKUP(Trackers[[#This Row],[VHUR]],[1]!Table1[VHUR],[1]!Table1[Name])</f>
        <v>Natalia Garzon</v>
      </c>
    </row>
    <row r="3313" spans="1:20" x14ac:dyDescent="0.35">
      <c r="A3313" t="s">
        <v>2333</v>
      </c>
      <c r="B3313" t="s">
        <v>2337</v>
      </c>
      <c r="C3313" t="s">
        <v>2338</v>
      </c>
      <c r="D3313" t="s">
        <v>2339</v>
      </c>
      <c r="E3313" s="1">
        <v>45317</v>
      </c>
      <c r="F3313">
        <v>41916</v>
      </c>
      <c r="H3313" s="1">
        <v>45329</v>
      </c>
      <c r="I3313" t="s">
        <v>706</v>
      </c>
      <c r="J3313" t="s">
        <v>42</v>
      </c>
      <c r="K3313" t="s">
        <v>876</v>
      </c>
      <c r="M3313" s="1"/>
      <c r="Q3313" s="1">
        <v>45327</v>
      </c>
      <c r="R3313" t="s">
        <v>43</v>
      </c>
      <c r="S3313" t="s">
        <v>44</v>
      </c>
      <c r="T3313" t="str">
        <f>_xlfn.XLOOKUP(Trackers[[#This Row],[VHUR]],[1]!Table1[VHUR],[1]!Table1[Name])</f>
        <v>Natalia Garzon</v>
      </c>
    </row>
    <row r="3314" spans="1:20" x14ac:dyDescent="0.35">
      <c r="A3314" t="s">
        <v>2333</v>
      </c>
      <c r="B3314" t="s">
        <v>2340</v>
      </c>
      <c r="C3314" t="s">
        <v>2341</v>
      </c>
      <c r="D3314" t="s">
        <v>2342</v>
      </c>
      <c r="E3314" s="1">
        <v>45317</v>
      </c>
      <c r="F3314">
        <v>41916</v>
      </c>
      <c r="H3314" s="1">
        <v>45329</v>
      </c>
      <c r="I3314" t="s">
        <v>706</v>
      </c>
      <c r="J3314" t="s">
        <v>42</v>
      </c>
      <c r="K3314" t="s">
        <v>1051</v>
      </c>
      <c r="M3314" s="1"/>
      <c r="Q3314" s="1">
        <v>45327</v>
      </c>
      <c r="R3314" t="s">
        <v>43</v>
      </c>
      <c r="S3314" t="s">
        <v>44</v>
      </c>
      <c r="T3314" t="str">
        <f>_xlfn.XLOOKUP(Trackers[[#This Row],[VHUR]],[1]!Table1[VHUR],[1]!Table1[Name])</f>
        <v>Natalia Garzon</v>
      </c>
    </row>
    <row r="3315" spans="1:20" x14ac:dyDescent="0.35">
      <c r="A3315" t="s">
        <v>2333</v>
      </c>
      <c r="B3315" t="s">
        <v>2343</v>
      </c>
      <c r="C3315" t="s">
        <v>2344</v>
      </c>
      <c r="D3315" t="s">
        <v>2345</v>
      </c>
      <c r="E3315" s="1">
        <v>45317</v>
      </c>
      <c r="F3315">
        <v>41916</v>
      </c>
      <c r="H3315" s="1">
        <v>45329</v>
      </c>
      <c r="I3315" t="s">
        <v>706</v>
      </c>
      <c r="J3315" t="s">
        <v>42</v>
      </c>
      <c r="K3315" t="s">
        <v>1051</v>
      </c>
      <c r="M3315" s="1"/>
      <c r="Q3315" s="1">
        <v>45327</v>
      </c>
      <c r="R3315" t="s">
        <v>43</v>
      </c>
      <c r="S3315" t="s">
        <v>44</v>
      </c>
      <c r="T3315" t="str">
        <f>_xlfn.XLOOKUP(Trackers[[#This Row],[VHUR]],[1]!Table1[VHUR],[1]!Table1[Name])</f>
        <v>Natalia Garzon</v>
      </c>
    </row>
    <row r="3316" spans="1:20" x14ac:dyDescent="0.35">
      <c r="A3316" t="s">
        <v>2333</v>
      </c>
      <c r="B3316" t="s">
        <v>2346</v>
      </c>
      <c r="C3316" t="s">
        <v>2347</v>
      </c>
      <c r="D3316" t="s">
        <v>2348</v>
      </c>
      <c r="E3316" s="1">
        <v>45317</v>
      </c>
      <c r="F3316">
        <v>41916</v>
      </c>
      <c r="H3316" s="1">
        <v>45329</v>
      </c>
      <c r="I3316" t="s">
        <v>706</v>
      </c>
      <c r="J3316" t="s">
        <v>42</v>
      </c>
      <c r="K3316" t="s">
        <v>1051</v>
      </c>
      <c r="M3316" s="1"/>
      <c r="Q3316" s="1">
        <v>45327</v>
      </c>
      <c r="R3316" t="s">
        <v>43</v>
      </c>
      <c r="S3316" t="s">
        <v>44</v>
      </c>
      <c r="T3316" t="str">
        <f>_xlfn.XLOOKUP(Trackers[[#This Row],[VHUR]],[1]!Table1[VHUR],[1]!Table1[Name])</f>
        <v>Natalia Garzon</v>
      </c>
    </row>
    <row r="3317" spans="1:20" x14ac:dyDescent="0.35">
      <c r="A3317" t="s">
        <v>2333</v>
      </c>
      <c r="B3317" t="s">
        <v>2349</v>
      </c>
      <c r="C3317" t="s">
        <v>2350</v>
      </c>
      <c r="D3317" t="s">
        <v>2351</v>
      </c>
      <c r="E3317" s="1">
        <v>45317</v>
      </c>
      <c r="F3317">
        <v>41916</v>
      </c>
      <c r="H3317" s="1">
        <v>45329</v>
      </c>
      <c r="I3317" t="s">
        <v>706</v>
      </c>
      <c r="J3317" t="s">
        <v>42</v>
      </c>
      <c r="K3317" t="s">
        <v>876</v>
      </c>
      <c r="M3317" s="1"/>
      <c r="Q3317" s="1">
        <v>45327</v>
      </c>
      <c r="R3317" t="s">
        <v>43</v>
      </c>
      <c r="S3317" t="s">
        <v>44</v>
      </c>
      <c r="T3317" t="str">
        <f>_xlfn.XLOOKUP(Trackers[[#This Row],[VHUR]],[1]!Table1[VHUR],[1]!Table1[Name])</f>
        <v>Natalia Garzon</v>
      </c>
    </row>
    <row r="3318" spans="1:20" x14ac:dyDescent="0.35">
      <c r="A3318" t="s">
        <v>2333</v>
      </c>
      <c r="B3318" t="s">
        <v>2352</v>
      </c>
      <c r="C3318" t="s">
        <v>2353</v>
      </c>
      <c r="D3318" t="s">
        <v>2354</v>
      </c>
      <c r="E3318" s="1">
        <v>45317</v>
      </c>
      <c r="F3318">
        <v>41916</v>
      </c>
      <c r="H3318" s="1">
        <v>45329</v>
      </c>
      <c r="I3318" t="s">
        <v>706</v>
      </c>
      <c r="J3318" t="s">
        <v>42</v>
      </c>
      <c r="K3318" t="s">
        <v>950</v>
      </c>
      <c r="M3318" s="1"/>
      <c r="Q3318" s="1">
        <v>45327</v>
      </c>
      <c r="R3318" t="s">
        <v>43</v>
      </c>
      <c r="S3318" t="s">
        <v>44</v>
      </c>
      <c r="T3318" t="str">
        <f>_xlfn.XLOOKUP(Trackers[[#This Row],[VHUR]],[1]!Table1[VHUR],[1]!Table1[Name])</f>
        <v>Natalia Garzon</v>
      </c>
    </row>
    <row r="3319" spans="1:20" x14ac:dyDescent="0.35">
      <c r="A3319" t="s">
        <v>2333</v>
      </c>
      <c r="B3319" t="s">
        <v>2355</v>
      </c>
      <c r="C3319" t="s">
        <v>2356</v>
      </c>
      <c r="D3319" t="s">
        <v>2357</v>
      </c>
      <c r="E3319" s="1">
        <v>45317</v>
      </c>
      <c r="F3319">
        <v>41916</v>
      </c>
      <c r="H3319" s="1">
        <v>45329</v>
      </c>
      <c r="I3319" t="s">
        <v>706</v>
      </c>
      <c r="J3319" t="s">
        <v>42</v>
      </c>
      <c r="K3319" t="s">
        <v>1051</v>
      </c>
      <c r="M3319" s="1"/>
      <c r="Q3319" s="1">
        <v>45327</v>
      </c>
      <c r="R3319" t="s">
        <v>43</v>
      </c>
      <c r="S3319" t="s">
        <v>44</v>
      </c>
      <c r="T3319" t="str">
        <f>_xlfn.XLOOKUP(Trackers[[#This Row],[VHUR]],[1]!Table1[VHUR],[1]!Table1[Name])</f>
        <v>Natalia Garzon</v>
      </c>
    </row>
    <row r="3320" spans="1:20" x14ac:dyDescent="0.35">
      <c r="A3320" t="s">
        <v>2333</v>
      </c>
      <c r="B3320" t="s">
        <v>2358</v>
      </c>
      <c r="C3320" t="s">
        <v>2359</v>
      </c>
      <c r="D3320" t="s">
        <v>2360</v>
      </c>
      <c r="E3320" s="1">
        <v>45317</v>
      </c>
      <c r="F3320">
        <v>41916</v>
      </c>
      <c r="H3320" s="1">
        <v>45329</v>
      </c>
      <c r="I3320" t="s">
        <v>706</v>
      </c>
      <c r="J3320" t="s">
        <v>42</v>
      </c>
      <c r="K3320" t="s">
        <v>1051</v>
      </c>
      <c r="M3320" s="1"/>
      <c r="Q3320" s="1">
        <v>45327</v>
      </c>
      <c r="R3320" t="s">
        <v>43</v>
      </c>
      <c r="S3320" t="s">
        <v>44</v>
      </c>
      <c r="T3320" t="str">
        <f>_xlfn.XLOOKUP(Trackers[[#This Row],[VHUR]],[1]!Table1[VHUR],[1]!Table1[Name])</f>
        <v>Natalia Garzon</v>
      </c>
    </row>
    <row r="3321" spans="1:20" x14ac:dyDescent="0.35">
      <c r="A3321" t="s">
        <v>2333</v>
      </c>
      <c r="B3321" t="s">
        <v>2361</v>
      </c>
      <c r="C3321" t="s">
        <v>2362</v>
      </c>
      <c r="D3321" t="s">
        <v>2363</v>
      </c>
      <c r="E3321" s="1">
        <v>45317</v>
      </c>
      <c r="F3321">
        <v>41916</v>
      </c>
      <c r="H3321" s="1">
        <v>45329</v>
      </c>
      <c r="I3321" t="s">
        <v>706</v>
      </c>
      <c r="J3321" t="s">
        <v>42</v>
      </c>
      <c r="M3321" s="1"/>
      <c r="Q3321" s="1">
        <v>45327</v>
      </c>
      <c r="R3321" t="s">
        <v>43</v>
      </c>
      <c r="S3321" t="s">
        <v>44</v>
      </c>
      <c r="T3321" t="str">
        <f>_xlfn.XLOOKUP(Trackers[[#This Row],[VHUR]],[1]!Table1[VHUR],[1]!Table1[Name])</f>
        <v>Natalia Garzon</v>
      </c>
    </row>
    <row r="3322" spans="1:20" x14ac:dyDescent="0.35">
      <c r="A3322" t="s">
        <v>2333</v>
      </c>
      <c r="B3322" t="s">
        <v>2364</v>
      </c>
      <c r="C3322" t="s">
        <v>2365</v>
      </c>
      <c r="D3322" t="s">
        <v>2366</v>
      </c>
      <c r="E3322" s="1">
        <v>45317</v>
      </c>
      <c r="F3322">
        <v>41916</v>
      </c>
      <c r="H3322" s="1">
        <v>45329</v>
      </c>
      <c r="I3322" t="s">
        <v>706</v>
      </c>
      <c r="J3322" t="s">
        <v>42</v>
      </c>
      <c r="M3322" s="1"/>
      <c r="Q3322" s="1">
        <v>45327</v>
      </c>
      <c r="R3322" t="s">
        <v>43</v>
      </c>
      <c r="S3322" t="s">
        <v>44</v>
      </c>
      <c r="T3322" t="str">
        <f>_xlfn.XLOOKUP(Trackers[[#This Row],[VHUR]],[1]!Table1[VHUR],[1]!Table1[Name])</f>
        <v>Natalia Garzon</v>
      </c>
    </row>
    <row r="3323" spans="1:20" x14ac:dyDescent="0.35">
      <c r="A3323" t="s">
        <v>2333</v>
      </c>
      <c r="B3323" t="s">
        <v>2334</v>
      </c>
      <c r="C3323" t="s">
        <v>2335</v>
      </c>
      <c r="D3323" t="s">
        <v>2336</v>
      </c>
      <c r="E3323" s="1">
        <v>45317</v>
      </c>
      <c r="F3323">
        <v>41916</v>
      </c>
      <c r="H3323" s="1">
        <v>45329</v>
      </c>
      <c r="I3323" t="s">
        <v>875</v>
      </c>
      <c r="J3323" t="s">
        <v>42</v>
      </c>
      <c r="K3323" t="s">
        <v>876</v>
      </c>
      <c r="M3323" s="1"/>
      <c r="Q3323" s="1">
        <v>45327</v>
      </c>
      <c r="R3323" t="s">
        <v>43</v>
      </c>
      <c r="S3323" t="s">
        <v>44</v>
      </c>
      <c r="T3323" t="str">
        <f>_xlfn.XLOOKUP(Trackers[[#This Row],[VHUR]],[1]!Table1[VHUR],[1]!Table1[Name])</f>
        <v>Natalia Garzon</v>
      </c>
    </row>
    <row r="3324" spans="1:20" x14ac:dyDescent="0.35">
      <c r="A3324" t="s">
        <v>2333</v>
      </c>
      <c r="B3324" t="s">
        <v>2334</v>
      </c>
      <c r="C3324" t="s">
        <v>2335</v>
      </c>
      <c r="D3324" t="s">
        <v>2336</v>
      </c>
      <c r="E3324" s="1">
        <v>45317</v>
      </c>
      <c r="F3324">
        <v>41916</v>
      </c>
      <c r="H3324" s="1">
        <v>45329</v>
      </c>
      <c r="I3324" t="s">
        <v>41</v>
      </c>
      <c r="J3324" t="s">
        <v>355</v>
      </c>
      <c r="M3324" s="1"/>
      <c r="Q3324" s="1">
        <v>45327</v>
      </c>
      <c r="R3324" t="s">
        <v>43</v>
      </c>
      <c r="S3324" t="s">
        <v>44</v>
      </c>
      <c r="T3324" t="str">
        <f>_xlfn.XLOOKUP(Trackers[[#This Row],[VHUR]],[1]!Table1[VHUR],[1]!Table1[Name])</f>
        <v>Natalia Garzon</v>
      </c>
    </row>
    <row r="3325" spans="1:20" x14ac:dyDescent="0.35">
      <c r="A3325" t="s">
        <v>2333</v>
      </c>
      <c r="B3325" t="s">
        <v>2337</v>
      </c>
      <c r="C3325" t="s">
        <v>2338</v>
      </c>
      <c r="D3325" t="s">
        <v>2339</v>
      </c>
      <c r="E3325" s="1">
        <v>45317</v>
      </c>
      <c r="F3325">
        <v>41916</v>
      </c>
      <c r="H3325" s="1">
        <v>45329</v>
      </c>
      <c r="I3325" t="s">
        <v>41</v>
      </c>
      <c r="J3325" t="s">
        <v>355</v>
      </c>
      <c r="M3325" s="1"/>
      <c r="Q3325" s="1">
        <v>45327</v>
      </c>
      <c r="R3325" t="s">
        <v>43</v>
      </c>
      <c r="S3325" t="s">
        <v>44</v>
      </c>
      <c r="T3325" t="str">
        <f>_xlfn.XLOOKUP(Trackers[[#This Row],[VHUR]],[1]!Table1[VHUR],[1]!Table1[Name])</f>
        <v>Natalia Garzon</v>
      </c>
    </row>
    <row r="3326" spans="1:20" x14ac:dyDescent="0.35">
      <c r="A3326" t="s">
        <v>2333</v>
      </c>
      <c r="B3326" t="s">
        <v>2337</v>
      </c>
      <c r="C3326" t="s">
        <v>2338</v>
      </c>
      <c r="D3326" t="s">
        <v>2339</v>
      </c>
      <c r="E3326" s="1">
        <v>45317</v>
      </c>
      <c r="F3326">
        <v>41916</v>
      </c>
      <c r="H3326" s="1">
        <v>45329</v>
      </c>
      <c r="I3326" t="s">
        <v>875</v>
      </c>
      <c r="K3326" t="s">
        <v>876</v>
      </c>
      <c r="M3326" s="1"/>
      <c r="Q3326" s="1">
        <v>45327</v>
      </c>
      <c r="R3326" t="s">
        <v>43</v>
      </c>
      <c r="S3326" t="s">
        <v>44</v>
      </c>
      <c r="T3326" t="str">
        <f>_xlfn.XLOOKUP(Trackers[[#This Row],[VHUR]],[1]!Table1[VHUR],[1]!Table1[Name])</f>
        <v>Natalia Garzon</v>
      </c>
    </row>
    <row r="3327" spans="1:20" x14ac:dyDescent="0.35">
      <c r="A3327" t="s">
        <v>2333</v>
      </c>
      <c r="B3327" t="s">
        <v>2337</v>
      </c>
      <c r="C3327" t="s">
        <v>2338</v>
      </c>
      <c r="D3327" t="s">
        <v>2339</v>
      </c>
      <c r="E3327" s="1">
        <v>45317</v>
      </c>
      <c r="F3327">
        <v>41916</v>
      </c>
      <c r="H3327" s="1">
        <v>45329</v>
      </c>
      <c r="I3327" t="s">
        <v>41</v>
      </c>
      <c r="J3327" t="s">
        <v>42</v>
      </c>
      <c r="M3327" s="1"/>
      <c r="Q3327" s="1">
        <v>45327</v>
      </c>
      <c r="R3327" t="s">
        <v>43</v>
      </c>
      <c r="S3327" t="s">
        <v>44</v>
      </c>
      <c r="T3327" t="str">
        <f>_xlfn.XLOOKUP(Trackers[[#This Row],[VHUR]],[1]!Table1[VHUR],[1]!Table1[Name])</f>
        <v>Natalia Garzon</v>
      </c>
    </row>
    <row r="3328" spans="1:20" x14ac:dyDescent="0.35">
      <c r="A3328" t="s">
        <v>2333</v>
      </c>
      <c r="B3328" t="s">
        <v>2340</v>
      </c>
      <c r="C3328" t="s">
        <v>2341</v>
      </c>
      <c r="D3328" t="s">
        <v>2342</v>
      </c>
      <c r="E3328" s="1">
        <v>45317</v>
      </c>
      <c r="F3328">
        <v>41916</v>
      </c>
      <c r="H3328" s="1">
        <v>45329</v>
      </c>
      <c r="I3328" t="s">
        <v>875</v>
      </c>
      <c r="M3328" s="1"/>
      <c r="Q3328" s="1">
        <v>45327</v>
      </c>
      <c r="R3328" t="s">
        <v>43</v>
      </c>
      <c r="S3328" t="s">
        <v>44</v>
      </c>
      <c r="T3328" t="str">
        <f>_xlfn.XLOOKUP(Trackers[[#This Row],[VHUR]],[1]!Table1[VHUR],[1]!Table1[Name])</f>
        <v>Natalia Garzon</v>
      </c>
    </row>
    <row r="3329" spans="1:20" x14ac:dyDescent="0.35">
      <c r="A3329" t="s">
        <v>2333</v>
      </c>
      <c r="B3329" t="s">
        <v>2337</v>
      </c>
      <c r="C3329" t="s">
        <v>2338</v>
      </c>
      <c r="D3329" t="s">
        <v>2339</v>
      </c>
      <c r="E3329" s="1">
        <v>45317</v>
      </c>
      <c r="F3329">
        <v>41916</v>
      </c>
      <c r="H3329" s="1">
        <v>45329</v>
      </c>
      <c r="I3329" t="s">
        <v>41</v>
      </c>
      <c r="J3329" t="s">
        <v>42</v>
      </c>
      <c r="M3329" s="1"/>
      <c r="Q3329" s="1">
        <v>45327</v>
      </c>
      <c r="R3329" t="s">
        <v>43</v>
      </c>
      <c r="S3329" t="s">
        <v>44</v>
      </c>
      <c r="T3329" t="str">
        <f>_xlfn.XLOOKUP(Trackers[[#This Row],[VHUR]],[1]!Table1[VHUR],[1]!Table1[Name])</f>
        <v>Natalia Garzon</v>
      </c>
    </row>
    <row r="3330" spans="1:20" x14ac:dyDescent="0.35">
      <c r="A3330" t="s">
        <v>2333</v>
      </c>
      <c r="B3330" t="s">
        <v>2337</v>
      </c>
      <c r="C3330" t="s">
        <v>2338</v>
      </c>
      <c r="D3330" t="s">
        <v>2339</v>
      </c>
      <c r="E3330" s="1">
        <v>45317</v>
      </c>
      <c r="F3330">
        <v>41916</v>
      </c>
      <c r="H3330" s="1">
        <v>45329</v>
      </c>
      <c r="I3330" t="s">
        <v>875</v>
      </c>
      <c r="K3330" t="s">
        <v>876</v>
      </c>
      <c r="M3330" s="1"/>
      <c r="Q3330" s="1">
        <v>45327</v>
      </c>
      <c r="R3330" t="s">
        <v>43</v>
      </c>
      <c r="S3330" t="s">
        <v>44</v>
      </c>
      <c r="T3330" t="str">
        <f>_xlfn.XLOOKUP(Trackers[[#This Row],[VHUR]],[1]!Table1[VHUR],[1]!Table1[Name])</f>
        <v>Natalia Garzon</v>
      </c>
    </row>
    <row r="3331" spans="1:20" x14ac:dyDescent="0.35">
      <c r="A3331" t="s">
        <v>2333</v>
      </c>
      <c r="B3331" t="s">
        <v>2337</v>
      </c>
      <c r="C3331" t="s">
        <v>2338</v>
      </c>
      <c r="D3331" t="s">
        <v>2339</v>
      </c>
      <c r="E3331" s="1">
        <v>45317</v>
      </c>
      <c r="F3331">
        <v>41916</v>
      </c>
      <c r="H3331" s="1">
        <v>45329</v>
      </c>
      <c r="I3331" t="s">
        <v>41</v>
      </c>
      <c r="J3331" t="s">
        <v>42</v>
      </c>
      <c r="M3331" s="1"/>
      <c r="Q3331" s="1">
        <v>45327</v>
      </c>
      <c r="R3331" t="s">
        <v>43</v>
      </c>
      <c r="S3331" t="s">
        <v>44</v>
      </c>
      <c r="T3331" t="str">
        <f>_xlfn.XLOOKUP(Trackers[[#This Row],[VHUR]],[1]!Table1[VHUR],[1]!Table1[Name])</f>
        <v>Natalia Garzon</v>
      </c>
    </row>
    <row r="3332" spans="1:20" x14ac:dyDescent="0.35">
      <c r="A3332" t="s">
        <v>2333</v>
      </c>
      <c r="B3332" t="s">
        <v>2340</v>
      </c>
      <c r="C3332" t="s">
        <v>2341</v>
      </c>
      <c r="D3332" t="s">
        <v>2342</v>
      </c>
      <c r="E3332" s="1">
        <v>45317</v>
      </c>
      <c r="F3332">
        <v>41916</v>
      </c>
      <c r="H3332" s="1">
        <v>45329</v>
      </c>
      <c r="I3332" t="s">
        <v>875</v>
      </c>
      <c r="M3332" s="1"/>
      <c r="Q3332" s="1">
        <v>45327</v>
      </c>
      <c r="R3332" t="s">
        <v>43</v>
      </c>
      <c r="S3332" t="s">
        <v>44</v>
      </c>
      <c r="T3332" t="str">
        <f>_xlfn.XLOOKUP(Trackers[[#This Row],[VHUR]],[1]!Table1[VHUR],[1]!Table1[Name])</f>
        <v>Natalia Garzon</v>
      </c>
    </row>
    <row r="3333" spans="1:20" x14ac:dyDescent="0.35">
      <c r="A3333" t="s">
        <v>2333</v>
      </c>
      <c r="B3333" t="s">
        <v>2340</v>
      </c>
      <c r="C3333" t="s">
        <v>2341</v>
      </c>
      <c r="D3333" t="s">
        <v>2342</v>
      </c>
      <c r="E3333" s="1">
        <v>45317</v>
      </c>
      <c r="F3333">
        <v>41916</v>
      </c>
      <c r="H3333" s="1">
        <v>45329</v>
      </c>
      <c r="I3333" t="s">
        <v>41</v>
      </c>
      <c r="J3333" t="s">
        <v>42</v>
      </c>
      <c r="K3333" t="s">
        <v>1051</v>
      </c>
      <c r="M3333" s="1"/>
      <c r="Q3333" s="1">
        <v>45327</v>
      </c>
      <c r="R3333" t="s">
        <v>43</v>
      </c>
      <c r="S3333" t="s">
        <v>44</v>
      </c>
      <c r="T3333" t="str">
        <f>_xlfn.XLOOKUP(Trackers[[#This Row],[VHUR]],[1]!Table1[VHUR],[1]!Table1[Name])</f>
        <v>Natalia Garzon</v>
      </c>
    </row>
    <row r="3334" spans="1:20" x14ac:dyDescent="0.35">
      <c r="A3334" t="s">
        <v>2333</v>
      </c>
      <c r="B3334" t="s">
        <v>2343</v>
      </c>
      <c r="C3334" t="s">
        <v>2344</v>
      </c>
      <c r="D3334" t="s">
        <v>2345</v>
      </c>
      <c r="E3334" s="1">
        <v>45317</v>
      </c>
      <c r="F3334">
        <v>41916</v>
      </c>
      <c r="H3334" s="1">
        <v>45329</v>
      </c>
      <c r="I3334" t="s">
        <v>875</v>
      </c>
      <c r="M3334" s="1"/>
      <c r="Q3334" s="1">
        <v>45327</v>
      </c>
      <c r="R3334" t="s">
        <v>43</v>
      </c>
      <c r="S3334" t="s">
        <v>44</v>
      </c>
      <c r="T3334" t="str">
        <f>_xlfn.XLOOKUP(Trackers[[#This Row],[VHUR]],[1]!Table1[VHUR],[1]!Table1[Name])</f>
        <v>Natalia Garzon</v>
      </c>
    </row>
    <row r="3335" spans="1:20" x14ac:dyDescent="0.35">
      <c r="A3335" t="s">
        <v>2333</v>
      </c>
      <c r="B3335" t="s">
        <v>2343</v>
      </c>
      <c r="C3335" t="s">
        <v>2344</v>
      </c>
      <c r="D3335" t="s">
        <v>2345</v>
      </c>
      <c r="E3335" s="1">
        <v>45317</v>
      </c>
      <c r="F3335">
        <v>41916</v>
      </c>
      <c r="H3335" s="1">
        <v>45329</v>
      </c>
      <c r="I3335" t="s">
        <v>41</v>
      </c>
      <c r="J3335" t="s">
        <v>42</v>
      </c>
      <c r="M3335" s="1"/>
      <c r="Q3335" s="1">
        <v>45327</v>
      </c>
      <c r="R3335" t="s">
        <v>43</v>
      </c>
      <c r="S3335" t="s">
        <v>44</v>
      </c>
      <c r="T3335" t="str">
        <f>_xlfn.XLOOKUP(Trackers[[#This Row],[VHUR]],[1]!Table1[VHUR],[1]!Table1[Name])</f>
        <v>Natalia Garzon</v>
      </c>
    </row>
    <row r="3336" spans="1:20" x14ac:dyDescent="0.35">
      <c r="A3336" t="s">
        <v>2333</v>
      </c>
      <c r="B3336" t="s">
        <v>2346</v>
      </c>
      <c r="C3336" t="s">
        <v>2347</v>
      </c>
      <c r="D3336" t="s">
        <v>2348</v>
      </c>
      <c r="E3336" s="1">
        <v>45317</v>
      </c>
      <c r="F3336">
        <v>41916</v>
      </c>
      <c r="H3336" s="1">
        <v>45329</v>
      </c>
      <c r="I3336" t="s">
        <v>875</v>
      </c>
      <c r="K3336" t="s">
        <v>1051</v>
      </c>
      <c r="M3336" s="1"/>
      <c r="Q3336" s="1">
        <v>45327</v>
      </c>
      <c r="R3336" t="s">
        <v>43</v>
      </c>
      <c r="S3336" t="s">
        <v>44</v>
      </c>
      <c r="T3336" t="str">
        <f>_xlfn.XLOOKUP(Trackers[[#This Row],[VHUR]],[1]!Table1[VHUR],[1]!Table1[Name])</f>
        <v>Natalia Garzon</v>
      </c>
    </row>
    <row r="3337" spans="1:20" x14ac:dyDescent="0.35">
      <c r="A3337" t="s">
        <v>2333</v>
      </c>
      <c r="B3337" t="s">
        <v>2346</v>
      </c>
      <c r="C3337" t="s">
        <v>2347</v>
      </c>
      <c r="D3337" t="s">
        <v>2348</v>
      </c>
      <c r="E3337" s="1">
        <v>45317</v>
      </c>
      <c r="F3337">
        <v>41916</v>
      </c>
      <c r="H3337" s="1">
        <v>45329</v>
      </c>
      <c r="I3337" t="s">
        <v>41</v>
      </c>
      <c r="J3337" t="s">
        <v>42</v>
      </c>
      <c r="K3337" t="s">
        <v>1051</v>
      </c>
      <c r="M3337" s="1"/>
      <c r="Q3337" s="1">
        <v>45327</v>
      </c>
      <c r="R3337" t="s">
        <v>43</v>
      </c>
      <c r="S3337" t="s">
        <v>44</v>
      </c>
      <c r="T3337" t="str">
        <f>_xlfn.XLOOKUP(Trackers[[#This Row],[VHUR]],[1]!Table1[VHUR],[1]!Table1[Name])</f>
        <v>Natalia Garzon</v>
      </c>
    </row>
    <row r="3338" spans="1:20" x14ac:dyDescent="0.35">
      <c r="A3338" t="s">
        <v>2333</v>
      </c>
      <c r="B3338" t="s">
        <v>2349</v>
      </c>
      <c r="C3338" t="s">
        <v>2350</v>
      </c>
      <c r="D3338" t="s">
        <v>2351</v>
      </c>
      <c r="E3338" s="1">
        <v>45317</v>
      </c>
      <c r="F3338">
        <v>41916</v>
      </c>
      <c r="H3338" s="1">
        <v>45329</v>
      </c>
      <c r="I3338" t="s">
        <v>875</v>
      </c>
      <c r="K3338" t="s">
        <v>876</v>
      </c>
      <c r="M3338" s="1"/>
      <c r="Q3338" s="1">
        <v>45327</v>
      </c>
      <c r="R3338" t="s">
        <v>43</v>
      </c>
      <c r="S3338" t="s">
        <v>44</v>
      </c>
      <c r="T3338" t="str">
        <f>_xlfn.XLOOKUP(Trackers[[#This Row],[VHUR]],[1]!Table1[VHUR],[1]!Table1[Name])</f>
        <v>Natalia Garzon</v>
      </c>
    </row>
    <row r="3339" spans="1:20" x14ac:dyDescent="0.35">
      <c r="A3339" t="s">
        <v>2333</v>
      </c>
      <c r="B3339" t="s">
        <v>2349</v>
      </c>
      <c r="C3339" t="s">
        <v>2350</v>
      </c>
      <c r="D3339" t="s">
        <v>2351</v>
      </c>
      <c r="E3339" s="1">
        <v>45317</v>
      </c>
      <c r="F3339">
        <v>41916</v>
      </c>
      <c r="H3339" s="1">
        <v>45329</v>
      </c>
      <c r="I3339" t="s">
        <v>41</v>
      </c>
      <c r="J3339" t="s">
        <v>42</v>
      </c>
      <c r="K3339" t="s">
        <v>876</v>
      </c>
      <c r="M3339" s="1"/>
      <c r="Q3339" s="1">
        <v>45327</v>
      </c>
      <c r="R3339" t="s">
        <v>43</v>
      </c>
      <c r="S3339" t="s">
        <v>44</v>
      </c>
      <c r="T3339" t="str">
        <f>_xlfn.XLOOKUP(Trackers[[#This Row],[VHUR]],[1]!Table1[VHUR],[1]!Table1[Name])</f>
        <v>Natalia Garzon</v>
      </c>
    </row>
    <row r="3340" spans="1:20" x14ac:dyDescent="0.35">
      <c r="A3340" t="s">
        <v>2333</v>
      </c>
      <c r="B3340" t="s">
        <v>2352</v>
      </c>
      <c r="C3340" t="s">
        <v>2353</v>
      </c>
      <c r="D3340" t="s">
        <v>2354</v>
      </c>
      <c r="E3340" s="1">
        <v>45317</v>
      </c>
      <c r="F3340">
        <v>41916</v>
      </c>
      <c r="H3340" s="1">
        <v>45329</v>
      </c>
      <c r="I3340" t="s">
        <v>875</v>
      </c>
      <c r="K3340" t="s">
        <v>950</v>
      </c>
      <c r="M3340" s="1"/>
      <c r="Q3340" s="1">
        <v>45327</v>
      </c>
      <c r="R3340" t="s">
        <v>43</v>
      </c>
      <c r="S3340" t="s">
        <v>44</v>
      </c>
      <c r="T3340" t="str">
        <f>_xlfn.XLOOKUP(Trackers[[#This Row],[VHUR]],[1]!Table1[VHUR],[1]!Table1[Name])</f>
        <v>Natalia Garzon</v>
      </c>
    </row>
    <row r="3341" spans="1:20" x14ac:dyDescent="0.35">
      <c r="A3341" t="s">
        <v>2333</v>
      </c>
      <c r="B3341" t="s">
        <v>2352</v>
      </c>
      <c r="C3341" t="s">
        <v>2353</v>
      </c>
      <c r="D3341" t="s">
        <v>2354</v>
      </c>
      <c r="E3341" s="1">
        <v>45317</v>
      </c>
      <c r="F3341">
        <v>41916</v>
      </c>
      <c r="H3341" s="1">
        <v>45329</v>
      </c>
      <c r="I3341" t="s">
        <v>41</v>
      </c>
      <c r="J3341" t="s">
        <v>42</v>
      </c>
      <c r="K3341" t="s">
        <v>950</v>
      </c>
      <c r="M3341" s="1"/>
      <c r="Q3341" s="1">
        <v>45327</v>
      </c>
      <c r="R3341" t="s">
        <v>43</v>
      </c>
      <c r="S3341" t="s">
        <v>44</v>
      </c>
      <c r="T3341" t="str">
        <f>_xlfn.XLOOKUP(Trackers[[#This Row],[VHUR]],[1]!Table1[VHUR],[1]!Table1[Name])</f>
        <v>Natalia Garzon</v>
      </c>
    </row>
    <row r="3342" spans="1:20" x14ac:dyDescent="0.35">
      <c r="A3342" t="s">
        <v>2333</v>
      </c>
      <c r="B3342" t="s">
        <v>2355</v>
      </c>
      <c r="C3342" t="s">
        <v>2356</v>
      </c>
      <c r="D3342" t="s">
        <v>2357</v>
      </c>
      <c r="E3342" s="1">
        <v>45317</v>
      </c>
      <c r="F3342">
        <v>41916</v>
      </c>
      <c r="H3342" s="1">
        <v>45329</v>
      </c>
      <c r="I3342" t="s">
        <v>875</v>
      </c>
      <c r="K3342" t="s">
        <v>1051</v>
      </c>
      <c r="M3342" s="1"/>
      <c r="Q3342" s="1">
        <v>45327</v>
      </c>
      <c r="R3342" t="s">
        <v>43</v>
      </c>
      <c r="S3342" t="s">
        <v>44</v>
      </c>
      <c r="T3342" t="str">
        <f>_xlfn.XLOOKUP(Trackers[[#This Row],[VHUR]],[1]!Table1[VHUR],[1]!Table1[Name])</f>
        <v>Natalia Garzon</v>
      </c>
    </row>
    <row r="3343" spans="1:20" x14ac:dyDescent="0.35">
      <c r="A3343" t="s">
        <v>2333</v>
      </c>
      <c r="B3343" t="s">
        <v>2355</v>
      </c>
      <c r="C3343" t="s">
        <v>2356</v>
      </c>
      <c r="D3343" t="s">
        <v>2357</v>
      </c>
      <c r="E3343" s="1">
        <v>45317</v>
      </c>
      <c r="F3343">
        <v>41916</v>
      </c>
      <c r="H3343" s="1">
        <v>45329</v>
      </c>
      <c r="I3343" t="s">
        <v>41</v>
      </c>
      <c r="J3343" t="s">
        <v>42</v>
      </c>
      <c r="K3343" t="s">
        <v>1051</v>
      </c>
      <c r="M3343" s="1"/>
      <c r="Q3343" s="1">
        <v>45327</v>
      </c>
      <c r="R3343" t="s">
        <v>43</v>
      </c>
      <c r="S3343" t="s">
        <v>44</v>
      </c>
      <c r="T3343" t="str">
        <f>_xlfn.XLOOKUP(Trackers[[#This Row],[VHUR]],[1]!Table1[VHUR],[1]!Table1[Name])</f>
        <v>Natalia Garzon</v>
      </c>
    </row>
    <row r="3344" spans="1:20" x14ac:dyDescent="0.35">
      <c r="A3344" t="s">
        <v>2333</v>
      </c>
      <c r="B3344" t="s">
        <v>2358</v>
      </c>
      <c r="C3344" t="s">
        <v>2359</v>
      </c>
      <c r="D3344" t="s">
        <v>2360</v>
      </c>
      <c r="E3344" s="1">
        <v>45317</v>
      </c>
      <c r="F3344">
        <v>41916</v>
      </c>
      <c r="H3344" s="1">
        <v>45329</v>
      </c>
      <c r="I3344" t="s">
        <v>875</v>
      </c>
      <c r="K3344" t="s">
        <v>1051</v>
      </c>
      <c r="M3344" s="1"/>
      <c r="Q3344" s="1">
        <v>45327</v>
      </c>
      <c r="R3344" t="s">
        <v>43</v>
      </c>
      <c r="S3344" t="s">
        <v>44</v>
      </c>
      <c r="T3344" t="str">
        <f>_xlfn.XLOOKUP(Trackers[[#This Row],[VHUR]],[1]!Table1[VHUR],[1]!Table1[Name])</f>
        <v>Natalia Garzon</v>
      </c>
    </row>
    <row r="3345" spans="1:20" x14ac:dyDescent="0.35">
      <c r="A3345" t="s">
        <v>2333</v>
      </c>
      <c r="B3345" t="s">
        <v>2358</v>
      </c>
      <c r="C3345" t="s">
        <v>2359</v>
      </c>
      <c r="D3345" t="s">
        <v>2360</v>
      </c>
      <c r="E3345" s="1">
        <v>45317</v>
      </c>
      <c r="F3345">
        <v>41916</v>
      </c>
      <c r="H3345" s="1">
        <v>45329</v>
      </c>
      <c r="I3345" t="s">
        <v>41</v>
      </c>
      <c r="J3345" t="s">
        <v>42</v>
      </c>
      <c r="K3345" t="s">
        <v>1051</v>
      </c>
      <c r="M3345" s="1"/>
      <c r="Q3345" s="1">
        <v>45327</v>
      </c>
      <c r="R3345" t="s">
        <v>43</v>
      </c>
      <c r="S3345" t="s">
        <v>44</v>
      </c>
      <c r="T3345" t="str">
        <f>_xlfn.XLOOKUP(Trackers[[#This Row],[VHUR]],[1]!Table1[VHUR],[1]!Table1[Name])</f>
        <v>Natalia Garzon</v>
      </c>
    </row>
    <row r="3346" spans="1:20" x14ac:dyDescent="0.35">
      <c r="A3346" t="s">
        <v>2333</v>
      </c>
      <c r="B3346" t="s">
        <v>2361</v>
      </c>
      <c r="C3346" t="s">
        <v>2362</v>
      </c>
      <c r="D3346" t="s">
        <v>2363</v>
      </c>
      <c r="E3346" s="1">
        <v>45317</v>
      </c>
      <c r="F3346">
        <v>41916</v>
      </c>
      <c r="H3346" s="1">
        <v>45329</v>
      </c>
      <c r="I3346" t="s">
        <v>875</v>
      </c>
      <c r="M3346" s="1"/>
      <c r="Q3346" s="1">
        <v>45327</v>
      </c>
      <c r="R3346" t="s">
        <v>43</v>
      </c>
      <c r="S3346" t="s">
        <v>44</v>
      </c>
      <c r="T3346" t="str">
        <f>_xlfn.XLOOKUP(Trackers[[#This Row],[VHUR]],[1]!Table1[VHUR],[1]!Table1[Name])</f>
        <v>Natalia Garzon</v>
      </c>
    </row>
    <row r="3347" spans="1:20" x14ac:dyDescent="0.35">
      <c r="A3347" t="s">
        <v>2333</v>
      </c>
      <c r="B3347" t="s">
        <v>2361</v>
      </c>
      <c r="C3347" t="s">
        <v>2362</v>
      </c>
      <c r="D3347" t="s">
        <v>2363</v>
      </c>
      <c r="E3347" s="1">
        <v>45317</v>
      </c>
      <c r="F3347">
        <v>41916</v>
      </c>
      <c r="H3347" s="1">
        <v>45329</v>
      </c>
      <c r="I3347" t="s">
        <v>41</v>
      </c>
      <c r="M3347" s="1"/>
      <c r="Q3347" s="1">
        <v>45327</v>
      </c>
      <c r="R3347" t="s">
        <v>43</v>
      </c>
      <c r="S3347" t="s">
        <v>44</v>
      </c>
      <c r="T3347" t="str">
        <f>_xlfn.XLOOKUP(Trackers[[#This Row],[VHUR]],[1]!Table1[VHUR],[1]!Table1[Name])</f>
        <v>Natalia Garzon</v>
      </c>
    </row>
    <row r="3348" spans="1:20" x14ac:dyDescent="0.35">
      <c r="A3348" t="s">
        <v>1187</v>
      </c>
      <c r="B3348" t="s">
        <v>1188</v>
      </c>
      <c r="C3348" t="s">
        <v>1189</v>
      </c>
      <c r="D3348" t="s">
        <v>1190</v>
      </c>
      <c r="E3348" s="1"/>
      <c r="F3348">
        <v>40877</v>
      </c>
      <c r="G3348" s="1">
        <v>45293</v>
      </c>
      <c r="H3348" s="1">
        <v>45294</v>
      </c>
      <c r="I3348" t="s">
        <v>712</v>
      </c>
      <c r="J3348" t="s">
        <v>42</v>
      </c>
      <c r="M3348" s="1"/>
      <c r="Q3348" s="1">
        <v>45292</v>
      </c>
      <c r="R3348" t="s">
        <v>43</v>
      </c>
      <c r="S3348" t="s">
        <v>44</v>
      </c>
      <c r="T3348" t="str">
        <f>_xlfn.XLOOKUP(Trackers[[#This Row],[VHUR]],[1]!Table1[VHUR],[1]!Table1[Name])</f>
        <v>Natalia Olarte</v>
      </c>
    </row>
    <row r="3349" spans="1:20" x14ac:dyDescent="0.35">
      <c r="A3349" t="s">
        <v>1187</v>
      </c>
      <c r="B3349" t="s">
        <v>1191</v>
      </c>
      <c r="C3349" t="s">
        <v>1192</v>
      </c>
      <c r="D3349" t="s">
        <v>1193</v>
      </c>
      <c r="E3349" s="1"/>
      <c r="F3349">
        <v>40877</v>
      </c>
      <c r="G3349" s="1">
        <v>45293</v>
      </c>
      <c r="H3349" s="1">
        <v>45294</v>
      </c>
      <c r="I3349" t="s">
        <v>41</v>
      </c>
      <c r="J3349" t="s">
        <v>42</v>
      </c>
      <c r="M3349" s="1"/>
      <c r="Q3349" s="1">
        <v>45292</v>
      </c>
      <c r="R3349" t="s">
        <v>43</v>
      </c>
      <c r="S3349" t="s">
        <v>44</v>
      </c>
      <c r="T3349" t="str">
        <f>_xlfn.XLOOKUP(Trackers[[#This Row],[VHUR]],[1]!Table1[VHUR],[1]!Table1[Name])</f>
        <v>Natalia Olarte</v>
      </c>
    </row>
    <row r="3350" spans="1:20" x14ac:dyDescent="0.35">
      <c r="A3350" t="s">
        <v>1187</v>
      </c>
      <c r="B3350" t="s">
        <v>1194</v>
      </c>
      <c r="C3350" t="s">
        <v>1195</v>
      </c>
      <c r="D3350" t="s">
        <v>1196</v>
      </c>
      <c r="E3350" s="1"/>
      <c r="F3350">
        <v>40877</v>
      </c>
      <c r="G3350" s="1">
        <v>45299</v>
      </c>
      <c r="H3350" s="1">
        <v>45300</v>
      </c>
      <c r="I3350" t="s">
        <v>41</v>
      </c>
      <c r="J3350" t="s">
        <v>42</v>
      </c>
      <c r="M3350" s="1"/>
      <c r="Q3350" s="1">
        <v>45292</v>
      </c>
      <c r="R3350" t="s">
        <v>43</v>
      </c>
      <c r="S3350" t="s">
        <v>226</v>
      </c>
      <c r="T3350" t="str">
        <f>_xlfn.XLOOKUP(Trackers[[#This Row],[VHUR]],[1]!Table1[VHUR],[1]!Table1[Name])</f>
        <v>Natalia Olarte</v>
      </c>
    </row>
    <row r="3351" spans="1:20" x14ac:dyDescent="0.35">
      <c r="A3351" t="s">
        <v>1187</v>
      </c>
      <c r="B3351" t="s">
        <v>1197</v>
      </c>
      <c r="C3351" t="s">
        <v>1198</v>
      </c>
      <c r="D3351" t="s">
        <v>1199</v>
      </c>
      <c r="E3351" s="1"/>
      <c r="F3351">
        <v>40877</v>
      </c>
      <c r="G3351" s="1">
        <v>45300</v>
      </c>
      <c r="H3351" s="1">
        <v>0</v>
      </c>
      <c r="I3351" t="s">
        <v>13</v>
      </c>
      <c r="J3351" t="s">
        <v>42</v>
      </c>
      <c r="M3351" s="1"/>
      <c r="Q3351" s="1">
        <v>45299</v>
      </c>
      <c r="R3351" t="s">
        <v>43</v>
      </c>
      <c r="S3351" t="s">
        <v>44</v>
      </c>
      <c r="T3351" t="str">
        <f>_xlfn.XLOOKUP(Trackers[[#This Row],[VHUR]],[1]!Table1[VHUR],[1]!Table1[Name])</f>
        <v>Natalia Olarte</v>
      </c>
    </row>
    <row r="3352" spans="1:20" x14ac:dyDescent="0.35">
      <c r="A3352" t="s">
        <v>1187</v>
      </c>
      <c r="B3352" t="s">
        <v>1200</v>
      </c>
      <c r="C3352" t="s">
        <v>1201</v>
      </c>
      <c r="D3352" t="s">
        <v>1202</v>
      </c>
      <c r="E3352" s="1"/>
      <c r="F3352">
        <v>40877</v>
      </c>
      <c r="G3352" s="1">
        <v>45301</v>
      </c>
      <c r="H3352" s="1">
        <v>45302</v>
      </c>
      <c r="I3352" t="s">
        <v>41</v>
      </c>
      <c r="J3352" t="s">
        <v>42</v>
      </c>
      <c r="M3352" s="1"/>
      <c r="Q3352" s="1">
        <v>45299</v>
      </c>
      <c r="R3352" t="s">
        <v>43</v>
      </c>
      <c r="S3352" t="s">
        <v>87</v>
      </c>
      <c r="T3352" t="str">
        <f>_xlfn.XLOOKUP(Trackers[[#This Row],[VHUR]],[1]!Table1[VHUR],[1]!Table1[Name])</f>
        <v>Natalia Olarte</v>
      </c>
    </row>
    <row r="3353" spans="1:20" x14ac:dyDescent="0.35">
      <c r="A3353" t="s">
        <v>1187</v>
      </c>
      <c r="B3353" t="s">
        <v>1203</v>
      </c>
      <c r="C3353" t="s">
        <v>1204</v>
      </c>
      <c r="D3353" t="s">
        <v>1205</v>
      </c>
      <c r="E3353" s="1"/>
      <c r="F3353">
        <v>40877</v>
      </c>
      <c r="G3353" s="1">
        <v>45301</v>
      </c>
      <c r="H3353" s="1">
        <v>45302</v>
      </c>
      <c r="I3353" t="s">
        <v>41</v>
      </c>
      <c r="J3353" t="s">
        <v>42</v>
      </c>
      <c r="M3353" s="1"/>
      <c r="Q3353" s="1">
        <v>45299</v>
      </c>
      <c r="R3353" t="s">
        <v>43</v>
      </c>
      <c r="S3353" t="s">
        <v>87</v>
      </c>
      <c r="T3353" t="str">
        <f>_xlfn.XLOOKUP(Trackers[[#This Row],[VHUR]],[1]!Table1[VHUR],[1]!Table1[Name])</f>
        <v>Natalia Olarte</v>
      </c>
    </row>
    <row r="3354" spans="1:20" x14ac:dyDescent="0.35">
      <c r="A3354" t="s">
        <v>1187</v>
      </c>
      <c r="B3354" t="s">
        <v>1206</v>
      </c>
      <c r="C3354" t="s">
        <v>1207</v>
      </c>
      <c r="D3354" t="s">
        <v>1208</v>
      </c>
      <c r="E3354" s="1"/>
      <c r="F3354">
        <v>40877</v>
      </c>
      <c r="G3354" s="1">
        <v>45301</v>
      </c>
      <c r="H3354" s="1">
        <v>45302</v>
      </c>
      <c r="I3354" t="s">
        <v>41</v>
      </c>
      <c r="J3354" t="s">
        <v>42</v>
      </c>
      <c r="M3354" s="1"/>
      <c r="Q3354" s="1">
        <v>45299</v>
      </c>
      <c r="R3354" t="s">
        <v>43</v>
      </c>
      <c r="S3354" t="s">
        <v>87</v>
      </c>
      <c r="T3354" t="str">
        <f>_xlfn.XLOOKUP(Trackers[[#This Row],[VHUR]],[1]!Table1[VHUR],[1]!Table1[Name])</f>
        <v>Natalia Olarte</v>
      </c>
    </row>
    <row r="3355" spans="1:20" x14ac:dyDescent="0.35">
      <c r="A3355" t="s">
        <v>1187</v>
      </c>
      <c r="B3355" t="s">
        <v>1209</v>
      </c>
      <c r="C3355" t="s">
        <v>1210</v>
      </c>
      <c r="D3355" t="s">
        <v>1211</v>
      </c>
      <c r="E3355" s="1"/>
      <c r="F3355">
        <v>40877</v>
      </c>
      <c r="G3355" s="1">
        <v>45307</v>
      </c>
      <c r="H3355" s="1">
        <v>45308</v>
      </c>
      <c r="I3355" t="s">
        <v>41</v>
      </c>
      <c r="J3355" t="s">
        <v>42</v>
      </c>
      <c r="M3355" s="1"/>
      <c r="Q3355" s="1">
        <v>45306</v>
      </c>
      <c r="R3355" t="s">
        <v>43</v>
      </c>
      <c r="S3355" t="s">
        <v>44</v>
      </c>
      <c r="T3355" t="str">
        <f>_xlfn.XLOOKUP(Trackers[[#This Row],[VHUR]],[1]!Table1[VHUR],[1]!Table1[Name])</f>
        <v>Natalia Olarte</v>
      </c>
    </row>
    <row r="3356" spans="1:20" x14ac:dyDescent="0.35">
      <c r="A3356" t="s">
        <v>1187</v>
      </c>
      <c r="B3356" t="s">
        <v>1212</v>
      </c>
      <c r="C3356" t="s">
        <v>1213</v>
      </c>
      <c r="D3356" t="s">
        <v>1214</v>
      </c>
      <c r="E3356" s="1"/>
      <c r="F3356">
        <v>40877</v>
      </c>
      <c r="G3356" s="1">
        <v>45309</v>
      </c>
      <c r="H3356" s="1">
        <v>45310</v>
      </c>
      <c r="I3356" t="s">
        <v>41</v>
      </c>
      <c r="J3356" t="s">
        <v>42</v>
      </c>
      <c r="M3356" s="1"/>
      <c r="Q3356" s="1">
        <v>45306</v>
      </c>
      <c r="R3356" t="s">
        <v>43</v>
      </c>
      <c r="S3356" t="s">
        <v>2</v>
      </c>
      <c r="T3356" t="str">
        <f>_xlfn.XLOOKUP(Trackers[[#This Row],[VHUR]],[1]!Table1[VHUR],[1]!Table1[Name])</f>
        <v>Natalia Olarte</v>
      </c>
    </row>
    <row r="3357" spans="1:20" x14ac:dyDescent="0.35">
      <c r="A3357" t="s">
        <v>1187</v>
      </c>
      <c r="B3357" t="s">
        <v>1215</v>
      </c>
      <c r="C3357" t="s">
        <v>1216</v>
      </c>
      <c r="D3357" t="s">
        <v>1217</v>
      </c>
      <c r="E3357" s="1"/>
      <c r="F3357">
        <v>40877</v>
      </c>
      <c r="G3357" s="1">
        <v>45309</v>
      </c>
      <c r="H3357" s="1">
        <v>45310</v>
      </c>
      <c r="I3357" t="s">
        <v>41</v>
      </c>
      <c r="J3357" t="s">
        <v>42</v>
      </c>
      <c r="M3357" s="1"/>
      <c r="P3357" t="s">
        <v>91</v>
      </c>
      <c r="Q3357" s="1">
        <v>45306</v>
      </c>
      <c r="R3357" t="s">
        <v>43</v>
      </c>
      <c r="S3357" t="s">
        <v>2</v>
      </c>
      <c r="T3357" t="str">
        <f>_xlfn.XLOOKUP(Trackers[[#This Row],[VHUR]],[1]!Table1[VHUR],[1]!Table1[Name])</f>
        <v>Natalia Olarte</v>
      </c>
    </row>
    <row r="3358" spans="1:20" x14ac:dyDescent="0.35">
      <c r="A3358" t="s">
        <v>1187</v>
      </c>
      <c r="B3358" t="s">
        <v>1218</v>
      </c>
      <c r="C3358" t="s">
        <v>1219</v>
      </c>
      <c r="D3358" t="s">
        <v>1220</v>
      </c>
      <c r="E3358" s="1"/>
      <c r="F3358">
        <v>40877</v>
      </c>
      <c r="G3358" s="1">
        <v>45309</v>
      </c>
      <c r="H3358" s="1">
        <v>45310</v>
      </c>
      <c r="I3358" t="s">
        <v>41</v>
      </c>
      <c r="J3358" t="s">
        <v>42</v>
      </c>
      <c r="M3358" s="1"/>
      <c r="Q3358" s="1">
        <v>45306</v>
      </c>
      <c r="R3358" t="s">
        <v>43</v>
      </c>
      <c r="S3358" t="s">
        <v>2</v>
      </c>
      <c r="T3358" t="str">
        <f>_xlfn.XLOOKUP(Trackers[[#This Row],[VHUR]],[1]!Table1[VHUR],[1]!Table1[Name])</f>
        <v>Natalia Olarte</v>
      </c>
    </row>
    <row r="3359" spans="1:20" x14ac:dyDescent="0.35">
      <c r="A3359" t="s">
        <v>1187</v>
      </c>
      <c r="B3359" t="s">
        <v>1221</v>
      </c>
      <c r="C3359" t="s">
        <v>1222</v>
      </c>
      <c r="D3359" t="s">
        <v>1223</v>
      </c>
      <c r="E3359" s="1"/>
      <c r="F3359">
        <v>40877</v>
      </c>
      <c r="G3359" s="1">
        <v>45309</v>
      </c>
      <c r="H3359" s="1">
        <v>45310</v>
      </c>
      <c r="I3359" t="s">
        <v>41</v>
      </c>
      <c r="J3359" t="s">
        <v>42</v>
      </c>
      <c r="M3359" s="1"/>
      <c r="Q3359" s="1">
        <v>45306</v>
      </c>
      <c r="R3359" t="s">
        <v>43</v>
      </c>
      <c r="S3359" t="s">
        <v>2</v>
      </c>
      <c r="T3359" t="str">
        <f>_xlfn.XLOOKUP(Trackers[[#This Row],[VHUR]],[1]!Table1[VHUR],[1]!Table1[Name])</f>
        <v>Natalia Olarte</v>
      </c>
    </row>
    <row r="3360" spans="1:20" x14ac:dyDescent="0.35">
      <c r="A3360" t="s">
        <v>1187</v>
      </c>
      <c r="B3360" t="s">
        <v>1224</v>
      </c>
      <c r="C3360" t="s">
        <v>1225</v>
      </c>
      <c r="D3360" t="s">
        <v>1226</v>
      </c>
      <c r="E3360" s="1"/>
      <c r="F3360">
        <v>40877</v>
      </c>
      <c r="G3360" s="1">
        <v>45309</v>
      </c>
      <c r="H3360" s="1">
        <v>45310</v>
      </c>
      <c r="I3360" t="s">
        <v>41</v>
      </c>
      <c r="J3360" t="s">
        <v>42</v>
      </c>
      <c r="M3360" s="1"/>
      <c r="Q3360" s="1">
        <v>45306</v>
      </c>
      <c r="R3360" t="s">
        <v>43</v>
      </c>
      <c r="S3360" t="s">
        <v>2</v>
      </c>
      <c r="T3360" t="str">
        <f>_xlfn.XLOOKUP(Trackers[[#This Row],[VHUR]],[1]!Table1[VHUR],[1]!Table1[Name])</f>
        <v>Natalia Olarte</v>
      </c>
    </row>
    <row r="3361" spans="1:20" x14ac:dyDescent="0.35">
      <c r="A3361" t="s">
        <v>1187</v>
      </c>
      <c r="B3361" t="s">
        <v>1227</v>
      </c>
      <c r="C3361" t="s">
        <v>1228</v>
      </c>
      <c r="D3361" t="s">
        <v>1229</v>
      </c>
      <c r="E3361" s="1"/>
      <c r="F3361">
        <v>40877</v>
      </c>
      <c r="G3361" s="1">
        <v>45309</v>
      </c>
      <c r="H3361" s="1">
        <v>45310</v>
      </c>
      <c r="I3361" t="s">
        <v>41</v>
      </c>
      <c r="J3361" t="s">
        <v>42</v>
      </c>
      <c r="M3361" s="1"/>
      <c r="Q3361" s="1">
        <v>45306</v>
      </c>
      <c r="R3361" t="s">
        <v>43</v>
      </c>
      <c r="S3361" t="s">
        <v>2</v>
      </c>
      <c r="T3361" t="str">
        <f>_xlfn.XLOOKUP(Trackers[[#This Row],[VHUR]],[1]!Table1[VHUR],[1]!Table1[Name])</f>
        <v>Natalia Olarte</v>
      </c>
    </row>
    <row r="3362" spans="1:20" x14ac:dyDescent="0.35">
      <c r="A3362" t="s">
        <v>1187</v>
      </c>
      <c r="B3362" t="s">
        <v>1230</v>
      </c>
      <c r="C3362" t="s">
        <v>1231</v>
      </c>
      <c r="D3362" t="s">
        <v>1232</v>
      </c>
      <c r="E3362" s="1"/>
      <c r="F3362">
        <v>40877</v>
      </c>
      <c r="G3362" s="1">
        <v>45309</v>
      </c>
      <c r="H3362" s="1">
        <v>45310</v>
      </c>
      <c r="I3362" t="s">
        <v>41</v>
      </c>
      <c r="J3362" t="s">
        <v>42</v>
      </c>
      <c r="M3362" s="1"/>
      <c r="Q3362" s="1">
        <v>45306</v>
      </c>
      <c r="R3362" t="s">
        <v>43</v>
      </c>
      <c r="S3362" t="s">
        <v>2</v>
      </c>
      <c r="T3362" t="str">
        <f>_xlfn.XLOOKUP(Trackers[[#This Row],[VHUR]],[1]!Table1[VHUR],[1]!Table1[Name])</f>
        <v>Natalia Olarte</v>
      </c>
    </row>
    <row r="3363" spans="1:20" x14ac:dyDescent="0.35">
      <c r="A3363" t="s">
        <v>1187</v>
      </c>
      <c r="B3363" t="s">
        <v>1233</v>
      </c>
      <c r="C3363" t="s">
        <v>1234</v>
      </c>
      <c r="D3363" t="s">
        <v>1235</v>
      </c>
      <c r="E3363" s="1"/>
      <c r="F3363">
        <v>40877</v>
      </c>
      <c r="G3363" s="1">
        <v>45309</v>
      </c>
      <c r="H3363" s="1">
        <v>45310</v>
      </c>
      <c r="I3363" t="s">
        <v>41</v>
      </c>
      <c r="J3363" t="s">
        <v>42</v>
      </c>
      <c r="M3363" s="1"/>
      <c r="Q3363" s="1">
        <v>45306</v>
      </c>
      <c r="R3363" t="s">
        <v>43</v>
      </c>
      <c r="S3363" t="s">
        <v>2</v>
      </c>
      <c r="T3363" t="str">
        <f>_xlfn.XLOOKUP(Trackers[[#This Row],[VHUR]],[1]!Table1[VHUR],[1]!Table1[Name])</f>
        <v>Natalia Olarte</v>
      </c>
    </row>
    <row r="3364" spans="1:20" x14ac:dyDescent="0.35">
      <c r="A3364" t="s">
        <v>1187</v>
      </c>
      <c r="B3364" t="s">
        <v>1236</v>
      </c>
      <c r="C3364" t="s">
        <v>1237</v>
      </c>
      <c r="D3364" t="s">
        <v>1238</v>
      </c>
      <c r="E3364" s="1"/>
      <c r="F3364">
        <v>40877</v>
      </c>
      <c r="G3364" s="1">
        <v>45310</v>
      </c>
      <c r="H3364" s="1">
        <v>45313</v>
      </c>
      <c r="I3364" t="s">
        <v>41</v>
      </c>
      <c r="J3364" t="s">
        <v>42</v>
      </c>
      <c r="M3364" s="1"/>
      <c r="Q3364" s="1">
        <v>45306</v>
      </c>
      <c r="R3364" t="s">
        <v>43</v>
      </c>
      <c r="S3364" t="s">
        <v>216</v>
      </c>
      <c r="T3364" t="str">
        <f>_xlfn.XLOOKUP(Trackers[[#This Row],[VHUR]],[1]!Table1[VHUR],[1]!Table1[Name])</f>
        <v>Natalia Olarte</v>
      </c>
    </row>
    <row r="3365" spans="1:20" x14ac:dyDescent="0.35">
      <c r="A3365" t="s">
        <v>1187</v>
      </c>
      <c r="B3365" t="s">
        <v>1239</v>
      </c>
      <c r="C3365" t="s">
        <v>1240</v>
      </c>
      <c r="D3365" t="s">
        <v>1241</v>
      </c>
      <c r="E3365" s="1"/>
      <c r="F3365">
        <v>40877</v>
      </c>
      <c r="G3365" s="1">
        <v>45313</v>
      </c>
      <c r="H3365" s="1">
        <v>45314</v>
      </c>
      <c r="I3365" t="s">
        <v>41</v>
      </c>
      <c r="J3365" t="s">
        <v>42</v>
      </c>
      <c r="M3365" s="1"/>
      <c r="P3365" t="s">
        <v>83</v>
      </c>
      <c r="Q3365" s="1">
        <v>45306</v>
      </c>
      <c r="R3365" t="s">
        <v>43</v>
      </c>
      <c r="S3365" t="s">
        <v>226</v>
      </c>
      <c r="T3365" t="str">
        <f>_xlfn.XLOOKUP(Trackers[[#This Row],[VHUR]],[1]!Table1[VHUR],[1]!Table1[Name])</f>
        <v>Natalia Olarte</v>
      </c>
    </row>
    <row r="3366" spans="1:20" x14ac:dyDescent="0.35">
      <c r="A3366" t="s">
        <v>1187</v>
      </c>
      <c r="B3366" t="s">
        <v>1212</v>
      </c>
      <c r="C3366" t="s">
        <v>1213</v>
      </c>
      <c r="D3366" t="s">
        <v>1214</v>
      </c>
      <c r="E3366" s="1"/>
      <c r="F3366">
        <v>40877</v>
      </c>
      <c r="G3366" s="1">
        <v>45313</v>
      </c>
      <c r="H3366" s="1">
        <v>0</v>
      </c>
      <c r="I3366" t="s">
        <v>13</v>
      </c>
      <c r="J3366" t="s">
        <v>42</v>
      </c>
      <c r="M3366" s="1"/>
      <c r="Q3366" s="1">
        <v>45306</v>
      </c>
      <c r="R3366" t="s">
        <v>43</v>
      </c>
      <c r="S3366" t="s">
        <v>226</v>
      </c>
      <c r="T3366" t="str">
        <f>_xlfn.XLOOKUP(Trackers[[#This Row],[VHUR]],[1]!Table1[VHUR],[1]!Table1[Name])</f>
        <v>Natalia Olarte</v>
      </c>
    </row>
    <row r="3367" spans="1:20" x14ac:dyDescent="0.35">
      <c r="A3367" t="s">
        <v>1187</v>
      </c>
      <c r="B3367" t="s">
        <v>1242</v>
      </c>
      <c r="C3367" t="s">
        <v>1243</v>
      </c>
      <c r="D3367" t="s">
        <v>1244</v>
      </c>
      <c r="E3367" s="1"/>
      <c r="F3367">
        <v>40877</v>
      </c>
      <c r="G3367" s="1">
        <v>45321</v>
      </c>
      <c r="H3367" s="1">
        <v>45322</v>
      </c>
      <c r="I3367" t="s">
        <v>41</v>
      </c>
      <c r="J3367" t="s">
        <v>42</v>
      </c>
      <c r="M3367" s="1"/>
      <c r="Q3367" s="1">
        <v>45320</v>
      </c>
      <c r="R3367" t="s">
        <v>43</v>
      </c>
      <c r="S3367" t="s">
        <v>44</v>
      </c>
      <c r="T3367" t="str">
        <f>_xlfn.XLOOKUP(Trackers[[#This Row],[VHUR]],[1]!Table1[VHUR],[1]!Table1[Name])</f>
        <v>Natalia Olarte</v>
      </c>
    </row>
    <row r="3368" spans="1:20" x14ac:dyDescent="0.35">
      <c r="A3368" t="s">
        <v>1187</v>
      </c>
      <c r="B3368" t="s">
        <v>1245</v>
      </c>
      <c r="C3368" t="s">
        <v>1246</v>
      </c>
      <c r="D3368" t="s">
        <v>1247</v>
      </c>
      <c r="E3368" s="1"/>
      <c r="F3368">
        <v>40877</v>
      </c>
      <c r="G3368" s="1">
        <v>45321</v>
      </c>
      <c r="H3368" s="1">
        <v>45322</v>
      </c>
      <c r="I3368" t="s">
        <v>41</v>
      </c>
      <c r="J3368" t="s">
        <v>42</v>
      </c>
      <c r="M3368" s="1"/>
      <c r="Q3368" s="1">
        <v>45320</v>
      </c>
      <c r="R3368" t="s">
        <v>43</v>
      </c>
      <c r="S3368" t="s">
        <v>44</v>
      </c>
      <c r="T3368" t="str">
        <f>_xlfn.XLOOKUP(Trackers[[#This Row],[VHUR]],[1]!Table1[VHUR],[1]!Table1[Name])</f>
        <v>Natalia Olarte</v>
      </c>
    </row>
    <row r="3369" spans="1:20" x14ac:dyDescent="0.35">
      <c r="A3369" t="s">
        <v>1187</v>
      </c>
      <c r="B3369" t="s">
        <v>1248</v>
      </c>
      <c r="C3369" t="s">
        <v>1249</v>
      </c>
      <c r="D3369" t="s">
        <v>1250</v>
      </c>
      <c r="E3369" s="1"/>
      <c r="F3369">
        <v>40877</v>
      </c>
      <c r="G3369" s="1">
        <v>45321</v>
      </c>
      <c r="H3369" s="1">
        <v>45322</v>
      </c>
      <c r="I3369" t="s">
        <v>41</v>
      </c>
      <c r="J3369" t="s">
        <v>42</v>
      </c>
      <c r="M3369" s="1"/>
      <c r="Q3369" s="1">
        <v>45320</v>
      </c>
      <c r="R3369" t="s">
        <v>43</v>
      </c>
      <c r="S3369" t="s">
        <v>44</v>
      </c>
      <c r="T3369" t="str">
        <f>_xlfn.XLOOKUP(Trackers[[#This Row],[VHUR]],[1]!Table1[VHUR],[1]!Table1[Name])</f>
        <v>Natalia Olarte</v>
      </c>
    </row>
    <row r="3370" spans="1:20" x14ac:dyDescent="0.35">
      <c r="A3370" t="s">
        <v>1187</v>
      </c>
      <c r="B3370" t="s">
        <v>1251</v>
      </c>
      <c r="C3370" t="s">
        <v>1252</v>
      </c>
      <c r="D3370" t="s">
        <v>1253</v>
      </c>
      <c r="E3370" s="1"/>
      <c r="F3370">
        <v>40877</v>
      </c>
      <c r="G3370" s="1">
        <v>45321</v>
      </c>
      <c r="H3370" s="1">
        <v>45322</v>
      </c>
      <c r="I3370" t="s">
        <v>41</v>
      </c>
      <c r="J3370" t="s">
        <v>42</v>
      </c>
      <c r="M3370" s="1"/>
      <c r="Q3370" s="1">
        <v>45320</v>
      </c>
      <c r="R3370" t="s">
        <v>43</v>
      </c>
      <c r="S3370" t="s">
        <v>44</v>
      </c>
      <c r="T3370" t="str">
        <f>_xlfn.XLOOKUP(Trackers[[#This Row],[VHUR]],[1]!Table1[VHUR],[1]!Table1[Name])</f>
        <v>Natalia Olarte</v>
      </c>
    </row>
    <row r="3371" spans="1:20" x14ac:dyDescent="0.35">
      <c r="A3371" t="s">
        <v>1187</v>
      </c>
      <c r="B3371" t="s">
        <v>1254</v>
      </c>
      <c r="C3371" t="s">
        <v>1255</v>
      </c>
      <c r="D3371" t="s">
        <v>1256</v>
      </c>
      <c r="E3371" s="1"/>
      <c r="F3371">
        <v>40877</v>
      </c>
      <c r="G3371" s="1">
        <v>45321</v>
      </c>
      <c r="H3371" s="1">
        <v>45322</v>
      </c>
      <c r="I3371" t="s">
        <v>41</v>
      </c>
      <c r="J3371" t="s">
        <v>42</v>
      </c>
      <c r="M3371" s="1"/>
      <c r="Q3371" s="1">
        <v>45320</v>
      </c>
      <c r="R3371" t="s">
        <v>43</v>
      </c>
      <c r="S3371" t="s">
        <v>44</v>
      </c>
      <c r="T3371" t="str">
        <f>_xlfn.XLOOKUP(Trackers[[#This Row],[VHUR]],[1]!Table1[VHUR],[1]!Table1[Name])</f>
        <v>Natalia Olarte</v>
      </c>
    </row>
    <row r="3372" spans="1:20" x14ac:dyDescent="0.35">
      <c r="A3372" t="s">
        <v>1187</v>
      </c>
      <c r="B3372" t="s">
        <v>1257</v>
      </c>
      <c r="C3372" t="s">
        <v>1258</v>
      </c>
      <c r="D3372" t="s">
        <v>1259</v>
      </c>
      <c r="E3372" s="1"/>
      <c r="F3372">
        <v>40877</v>
      </c>
      <c r="G3372" s="1">
        <v>45321</v>
      </c>
      <c r="H3372" s="1">
        <v>45322</v>
      </c>
      <c r="I3372" t="s">
        <v>41</v>
      </c>
      <c r="J3372" t="s">
        <v>42</v>
      </c>
      <c r="M3372" s="1"/>
      <c r="Q3372" s="1">
        <v>45320</v>
      </c>
      <c r="R3372" t="s">
        <v>43</v>
      </c>
      <c r="S3372" t="s">
        <v>44</v>
      </c>
      <c r="T3372" t="str">
        <f>_xlfn.XLOOKUP(Trackers[[#This Row],[VHUR]],[1]!Table1[VHUR],[1]!Table1[Name])</f>
        <v>Natalia Olarte</v>
      </c>
    </row>
    <row r="3373" spans="1:20" x14ac:dyDescent="0.35">
      <c r="A3373" t="s">
        <v>1187</v>
      </c>
      <c r="B3373" t="s">
        <v>1260</v>
      </c>
      <c r="C3373" t="s">
        <v>1261</v>
      </c>
      <c r="D3373" t="s">
        <v>1262</v>
      </c>
      <c r="E3373" s="1"/>
      <c r="F3373">
        <v>40877</v>
      </c>
      <c r="G3373" s="1">
        <v>45321</v>
      </c>
      <c r="H3373" s="1">
        <v>45322</v>
      </c>
      <c r="I3373" t="s">
        <v>41</v>
      </c>
      <c r="J3373" t="s">
        <v>42</v>
      </c>
      <c r="M3373" s="1"/>
      <c r="Q3373" s="1">
        <v>45320</v>
      </c>
      <c r="R3373" t="s">
        <v>43</v>
      </c>
      <c r="S3373" t="s">
        <v>44</v>
      </c>
      <c r="T3373" t="str">
        <f>_xlfn.XLOOKUP(Trackers[[#This Row],[VHUR]],[1]!Table1[VHUR],[1]!Table1[Name])</f>
        <v>Natalia Olarte</v>
      </c>
    </row>
    <row r="3374" spans="1:20" x14ac:dyDescent="0.35">
      <c r="A3374" t="s">
        <v>1187</v>
      </c>
      <c r="B3374" t="s">
        <v>1263</v>
      </c>
      <c r="C3374" t="s">
        <v>1264</v>
      </c>
      <c r="D3374" t="s">
        <v>1265</v>
      </c>
      <c r="E3374" s="1"/>
      <c r="F3374">
        <v>40877</v>
      </c>
      <c r="G3374" s="1">
        <v>45321</v>
      </c>
      <c r="H3374" s="1">
        <v>45322</v>
      </c>
      <c r="I3374" t="s">
        <v>41</v>
      </c>
      <c r="J3374" t="s">
        <v>42</v>
      </c>
      <c r="M3374" s="1"/>
      <c r="Q3374" s="1">
        <v>45320</v>
      </c>
      <c r="R3374" t="s">
        <v>43</v>
      </c>
      <c r="S3374" t="s">
        <v>44</v>
      </c>
      <c r="T3374" t="str">
        <f>_xlfn.XLOOKUP(Trackers[[#This Row],[VHUR]],[1]!Table1[VHUR],[1]!Table1[Name])</f>
        <v>Natalia Olarte</v>
      </c>
    </row>
    <row r="3375" spans="1:20" x14ac:dyDescent="0.35">
      <c r="A3375" t="s">
        <v>1187</v>
      </c>
      <c r="B3375" t="s">
        <v>1266</v>
      </c>
      <c r="C3375" t="s">
        <v>1267</v>
      </c>
      <c r="D3375" t="s">
        <v>1268</v>
      </c>
      <c r="E3375" s="1"/>
      <c r="F3375">
        <v>40877</v>
      </c>
      <c r="G3375" s="1">
        <v>45322</v>
      </c>
      <c r="H3375" s="1">
        <v>45323</v>
      </c>
      <c r="I3375" t="s">
        <v>41</v>
      </c>
      <c r="J3375" t="s">
        <v>42</v>
      </c>
      <c r="M3375" s="1"/>
      <c r="Q3375" s="1">
        <v>45320</v>
      </c>
      <c r="R3375" t="s">
        <v>43</v>
      </c>
      <c r="S3375" t="s">
        <v>87</v>
      </c>
      <c r="T3375" t="str">
        <f>_xlfn.XLOOKUP(Trackers[[#This Row],[VHUR]],[1]!Table1[VHUR],[1]!Table1[Name])</f>
        <v>Natalia Olarte</v>
      </c>
    </row>
    <row r="3376" spans="1:20" x14ac:dyDescent="0.35">
      <c r="A3376" t="s">
        <v>1187</v>
      </c>
      <c r="B3376" t="s">
        <v>1269</v>
      </c>
      <c r="C3376" t="s">
        <v>1270</v>
      </c>
      <c r="D3376" t="s">
        <v>1271</v>
      </c>
      <c r="E3376" s="1"/>
      <c r="F3376">
        <v>40877</v>
      </c>
      <c r="G3376" s="1">
        <v>45322</v>
      </c>
      <c r="H3376" s="1">
        <v>45323</v>
      </c>
      <c r="I3376" t="s">
        <v>41</v>
      </c>
      <c r="J3376" t="s">
        <v>42</v>
      </c>
      <c r="M3376" s="1"/>
      <c r="Q3376" s="1">
        <v>45320</v>
      </c>
      <c r="R3376" t="s">
        <v>43</v>
      </c>
      <c r="S3376" t="s">
        <v>87</v>
      </c>
      <c r="T3376" t="str">
        <f>_xlfn.XLOOKUP(Trackers[[#This Row],[VHUR]],[1]!Table1[VHUR],[1]!Table1[Name])</f>
        <v>Natalia Olarte</v>
      </c>
    </row>
    <row r="3377" spans="1:20" x14ac:dyDescent="0.35">
      <c r="A3377" t="s">
        <v>1187</v>
      </c>
      <c r="B3377" t="s">
        <v>1272</v>
      </c>
      <c r="C3377" t="s">
        <v>1273</v>
      </c>
      <c r="D3377" t="s">
        <v>1274</v>
      </c>
      <c r="E3377" s="1"/>
      <c r="F3377">
        <v>40877</v>
      </c>
      <c r="G3377" s="1">
        <v>45323</v>
      </c>
      <c r="H3377" s="1">
        <v>45324</v>
      </c>
      <c r="I3377" t="s">
        <v>81</v>
      </c>
      <c r="J3377" t="s">
        <v>42</v>
      </c>
      <c r="M3377" s="1"/>
      <c r="Q3377" s="1">
        <v>45320</v>
      </c>
      <c r="R3377" t="s">
        <v>43</v>
      </c>
      <c r="S3377" t="s">
        <v>2</v>
      </c>
      <c r="T3377" t="str">
        <f>_xlfn.XLOOKUP(Trackers[[#This Row],[VHUR]],[1]!Table1[VHUR],[1]!Table1[Name])</f>
        <v>Natalia Olarte</v>
      </c>
    </row>
    <row r="3378" spans="1:20" x14ac:dyDescent="0.35">
      <c r="A3378" t="s">
        <v>1187</v>
      </c>
      <c r="B3378" t="s">
        <v>1275</v>
      </c>
      <c r="C3378" t="s">
        <v>1276</v>
      </c>
      <c r="D3378" t="s">
        <v>1277</v>
      </c>
      <c r="E3378" s="1"/>
      <c r="F3378">
        <v>40877</v>
      </c>
      <c r="G3378" s="1">
        <v>45323</v>
      </c>
      <c r="H3378" s="1">
        <v>45324</v>
      </c>
      <c r="I3378" t="s">
        <v>81</v>
      </c>
      <c r="J3378" t="s">
        <v>42</v>
      </c>
      <c r="M3378" s="1"/>
      <c r="Q3378" s="1">
        <v>45320</v>
      </c>
      <c r="R3378" t="s">
        <v>43</v>
      </c>
      <c r="S3378" t="s">
        <v>2</v>
      </c>
      <c r="T3378" t="str">
        <f>_xlfn.XLOOKUP(Trackers[[#This Row],[VHUR]],[1]!Table1[VHUR],[1]!Table1[Name])</f>
        <v>Natalia Olarte</v>
      </c>
    </row>
    <row r="3379" spans="1:20" x14ac:dyDescent="0.35">
      <c r="A3379" t="s">
        <v>1187</v>
      </c>
      <c r="B3379" t="s">
        <v>1278</v>
      </c>
      <c r="C3379" t="s">
        <v>1279</v>
      </c>
      <c r="D3379" t="s">
        <v>1280</v>
      </c>
      <c r="E3379" s="1"/>
      <c r="F3379">
        <v>40877</v>
      </c>
      <c r="G3379" s="1">
        <v>45323</v>
      </c>
      <c r="H3379" s="1"/>
      <c r="I3379" t="s">
        <v>81</v>
      </c>
      <c r="J3379" t="s">
        <v>82</v>
      </c>
      <c r="M3379" s="1"/>
      <c r="Q3379" s="1">
        <v>45320</v>
      </c>
      <c r="R3379" t="s">
        <v>43</v>
      </c>
      <c r="S3379" t="s">
        <v>2</v>
      </c>
      <c r="T3379" t="str">
        <f>_xlfn.XLOOKUP(Trackers[[#This Row],[VHUR]],[1]!Table1[VHUR],[1]!Table1[Name])</f>
        <v>Natalia Olarte</v>
      </c>
    </row>
    <row r="3380" spans="1:20" x14ac:dyDescent="0.35">
      <c r="A3380" t="s">
        <v>1187</v>
      </c>
      <c r="B3380" t="s">
        <v>1281</v>
      </c>
      <c r="C3380" t="s">
        <v>1282</v>
      </c>
      <c r="D3380" t="s">
        <v>1283</v>
      </c>
      <c r="E3380" s="1"/>
      <c r="F3380">
        <v>40877</v>
      </c>
      <c r="G3380" s="1">
        <v>45323</v>
      </c>
      <c r="H3380" s="1"/>
      <c r="I3380" t="s">
        <v>81</v>
      </c>
      <c r="J3380" t="s">
        <v>82</v>
      </c>
      <c r="M3380" s="1"/>
      <c r="Q3380" s="1">
        <v>45320</v>
      </c>
      <c r="R3380" t="s">
        <v>43</v>
      </c>
      <c r="S3380" t="s">
        <v>2</v>
      </c>
      <c r="T3380" t="str">
        <f>_xlfn.XLOOKUP(Trackers[[#This Row],[VHUR]],[1]!Table1[VHUR],[1]!Table1[Name])</f>
        <v>Natalia Olarte</v>
      </c>
    </row>
    <row r="3381" spans="1:20" x14ac:dyDescent="0.35">
      <c r="A3381" t="s">
        <v>1187</v>
      </c>
      <c r="B3381" t="s">
        <v>1242</v>
      </c>
      <c r="C3381" t="s">
        <v>1243</v>
      </c>
      <c r="D3381" t="s">
        <v>1244</v>
      </c>
      <c r="E3381" s="1"/>
      <c r="F3381">
        <v>40877</v>
      </c>
      <c r="G3381" s="1">
        <v>45323</v>
      </c>
      <c r="H3381" s="1">
        <v>45324</v>
      </c>
      <c r="I3381" t="s">
        <v>13</v>
      </c>
      <c r="J3381" t="s">
        <v>42</v>
      </c>
      <c r="M3381" s="1">
        <v>45324</v>
      </c>
      <c r="Q3381" s="1">
        <v>45320</v>
      </c>
      <c r="R3381" t="s">
        <v>216</v>
      </c>
      <c r="S3381" t="s">
        <v>2</v>
      </c>
      <c r="T3381" t="str">
        <f>_xlfn.XLOOKUP(Trackers[[#This Row],[VHUR]],[1]!Table1[VHUR],[1]!Table1[Name])</f>
        <v>Natalia Olarte</v>
      </c>
    </row>
    <row r="3382" spans="1:20" x14ac:dyDescent="0.35">
      <c r="A3382" t="s">
        <v>1187</v>
      </c>
      <c r="B3382" t="s">
        <v>1248</v>
      </c>
      <c r="C3382" t="s">
        <v>1249</v>
      </c>
      <c r="D3382" t="s">
        <v>1250</v>
      </c>
      <c r="E3382" s="1"/>
      <c r="F3382">
        <v>40877</v>
      </c>
      <c r="G3382" s="1">
        <v>45323</v>
      </c>
      <c r="H3382" s="1">
        <v>45327</v>
      </c>
      <c r="I3382" t="s">
        <v>13</v>
      </c>
      <c r="J3382" t="s">
        <v>42</v>
      </c>
      <c r="M3382" s="1">
        <v>45327</v>
      </c>
      <c r="Q3382" s="1">
        <v>45320</v>
      </c>
      <c r="R3382" t="s">
        <v>226</v>
      </c>
      <c r="S3382" t="s">
        <v>2</v>
      </c>
      <c r="T3382" t="str">
        <f>_xlfn.XLOOKUP(Trackers[[#This Row],[VHUR]],[1]!Table1[VHUR],[1]!Table1[Name])</f>
        <v>Natalia Olarte</v>
      </c>
    </row>
    <row r="3383" spans="1:20" x14ac:dyDescent="0.35">
      <c r="A3383" t="s">
        <v>1187</v>
      </c>
      <c r="B3383" t="s">
        <v>1251</v>
      </c>
      <c r="C3383" t="s">
        <v>1252</v>
      </c>
      <c r="D3383" t="s">
        <v>1253</v>
      </c>
      <c r="E3383" s="1"/>
      <c r="F3383">
        <v>40877</v>
      </c>
      <c r="G3383" s="1">
        <v>45323</v>
      </c>
      <c r="H3383" s="1">
        <v>45327</v>
      </c>
      <c r="I3383" t="s">
        <v>13</v>
      </c>
      <c r="J3383" t="s">
        <v>42</v>
      </c>
      <c r="M3383" s="1">
        <v>45327</v>
      </c>
      <c r="Q3383" s="1">
        <v>45320</v>
      </c>
      <c r="R3383" t="s">
        <v>226</v>
      </c>
      <c r="S3383" t="s">
        <v>2</v>
      </c>
      <c r="T3383" t="str">
        <f>_xlfn.XLOOKUP(Trackers[[#This Row],[VHUR]],[1]!Table1[VHUR],[1]!Table1[Name])</f>
        <v>Natalia Olarte</v>
      </c>
    </row>
    <row r="3384" spans="1:20" x14ac:dyDescent="0.35">
      <c r="A3384" t="s">
        <v>1187</v>
      </c>
      <c r="B3384" t="s">
        <v>1254</v>
      </c>
      <c r="C3384" t="s">
        <v>1255</v>
      </c>
      <c r="D3384" t="s">
        <v>1256</v>
      </c>
      <c r="E3384" s="1"/>
      <c r="F3384">
        <v>40877</v>
      </c>
      <c r="G3384" s="1">
        <v>45323</v>
      </c>
      <c r="H3384" s="1">
        <v>45328</v>
      </c>
      <c r="I3384" t="s">
        <v>13</v>
      </c>
      <c r="J3384" t="s">
        <v>42</v>
      </c>
      <c r="M3384" s="1">
        <v>45328</v>
      </c>
      <c r="Q3384" s="1">
        <v>45320</v>
      </c>
      <c r="R3384" t="s">
        <v>44</v>
      </c>
      <c r="S3384" t="s">
        <v>2</v>
      </c>
      <c r="T3384" t="str">
        <f>_xlfn.XLOOKUP(Trackers[[#This Row],[VHUR]],[1]!Table1[VHUR],[1]!Table1[Name])</f>
        <v>Natalia Olarte</v>
      </c>
    </row>
    <row r="3385" spans="1:20" x14ac:dyDescent="0.35">
      <c r="A3385" t="s">
        <v>1187</v>
      </c>
      <c r="B3385" t="s">
        <v>1257</v>
      </c>
      <c r="C3385" t="s">
        <v>1258</v>
      </c>
      <c r="D3385" t="s">
        <v>1259</v>
      </c>
      <c r="E3385" s="1"/>
      <c r="F3385">
        <v>40877</v>
      </c>
      <c r="G3385" s="1">
        <v>45323</v>
      </c>
      <c r="H3385" s="1">
        <v>45328</v>
      </c>
      <c r="I3385" t="s">
        <v>13</v>
      </c>
      <c r="J3385" t="s">
        <v>42</v>
      </c>
      <c r="M3385" s="1">
        <v>45328</v>
      </c>
      <c r="Q3385" s="1">
        <v>45320</v>
      </c>
      <c r="R3385" t="s">
        <v>44</v>
      </c>
      <c r="S3385" t="s">
        <v>2</v>
      </c>
      <c r="T3385" t="str">
        <f>_xlfn.XLOOKUP(Trackers[[#This Row],[VHUR]],[1]!Table1[VHUR],[1]!Table1[Name])</f>
        <v>Natalia Olarte</v>
      </c>
    </row>
    <row r="3386" spans="1:20" x14ac:dyDescent="0.35">
      <c r="A3386" t="s">
        <v>1187</v>
      </c>
      <c r="B3386" t="s">
        <v>1266</v>
      </c>
      <c r="C3386" t="s">
        <v>1267</v>
      </c>
      <c r="D3386" t="s">
        <v>1268</v>
      </c>
      <c r="E3386" s="1"/>
      <c r="F3386">
        <v>40877</v>
      </c>
      <c r="G3386" s="1">
        <v>45323</v>
      </c>
      <c r="H3386" s="1">
        <v>45324</v>
      </c>
      <c r="I3386" t="s">
        <v>81</v>
      </c>
      <c r="J3386" t="s">
        <v>42</v>
      </c>
      <c r="M3386" s="1"/>
      <c r="Q3386" s="1">
        <v>45320</v>
      </c>
      <c r="R3386" t="s">
        <v>43</v>
      </c>
      <c r="S3386" t="s">
        <v>2</v>
      </c>
      <c r="T3386" t="str">
        <f>_xlfn.XLOOKUP(Trackers[[#This Row],[VHUR]],[1]!Table1[VHUR],[1]!Table1[Name])</f>
        <v>Natalia Olarte</v>
      </c>
    </row>
    <row r="3387" spans="1:20" x14ac:dyDescent="0.35">
      <c r="A3387" t="s">
        <v>1187</v>
      </c>
      <c r="B3387" t="s">
        <v>1236</v>
      </c>
      <c r="C3387" t="s">
        <v>1237</v>
      </c>
      <c r="D3387" t="s">
        <v>1238</v>
      </c>
      <c r="E3387" s="1"/>
      <c r="F3387">
        <v>40877</v>
      </c>
      <c r="G3387" s="1">
        <v>45323</v>
      </c>
      <c r="H3387" s="1">
        <v>45328</v>
      </c>
      <c r="I3387" t="s">
        <v>13</v>
      </c>
      <c r="J3387" t="s">
        <v>42</v>
      </c>
      <c r="M3387" s="1">
        <v>45328</v>
      </c>
      <c r="Q3387" s="1">
        <v>45320</v>
      </c>
      <c r="R3387" t="s">
        <v>44</v>
      </c>
      <c r="S3387" t="s">
        <v>2</v>
      </c>
      <c r="T3387" t="str">
        <f>_xlfn.XLOOKUP(Trackers[[#This Row],[VHUR]],[1]!Table1[VHUR],[1]!Table1[Name])</f>
        <v>Natalia Olarte</v>
      </c>
    </row>
    <row r="3388" spans="1:20" x14ac:dyDescent="0.35">
      <c r="A3388" t="s">
        <v>1187</v>
      </c>
      <c r="B3388" t="s">
        <v>1260</v>
      </c>
      <c r="C3388" t="s">
        <v>1261</v>
      </c>
      <c r="D3388" t="s">
        <v>1262</v>
      </c>
      <c r="E3388" s="1"/>
      <c r="F3388">
        <v>40877</v>
      </c>
      <c r="G3388" s="1">
        <v>45323</v>
      </c>
      <c r="H3388" s="1">
        <v>45328</v>
      </c>
      <c r="I3388" t="s">
        <v>13</v>
      </c>
      <c r="J3388" t="s">
        <v>42</v>
      </c>
      <c r="M3388" s="1">
        <v>45328</v>
      </c>
      <c r="Q3388" s="1">
        <v>45320</v>
      </c>
      <c r="R3388" t="s">
        <v>44</v>
      </c>
      <c r="S3388" t="s">
        <v>2</v>
      </c>
      <c r="T3388" t="str">
        <f>_xlfn.XLOOKUP(Trackers[[#This Row],[VHUR]],[1]!Table1[VHUR],[1]!Table1[Name])</f>
        <v>Natalia Olarte</v>
      </c>
    </row>
    <row r="3389" spans="1:20" x14ac:dyDescent="0.35">
      <c r="A3389" t="s">
        <v>1187</v>
      </c>
      <c r="B3389" t="s">
        <v>1212</v>
      </c>
      <c r="C3389" t="s">
        <v>1213</v>
      </c>
      <c r="D3389" t="s">
        <v>1214</v>
      </c>
      <c r="E3389" s="1"/>
      <c r="F3389">
        <v>40877</v>
      </c>
      <c r="G3389" s="1">
        <v>45309</v>
      </c>
      <c r="H3389" s="1">
        <v>45310</v>
      </c>
      <c r="I3389" t="s">
        <v>41</v>
      </c>
      <c r="J3389" t="s">
        <v>42</v>
      </c>
      <c r="M3389" s="1">
        <v>45327</v>
      </c>
      <c r="Q3389" s="1">
        <v>45306</v>
      </c>
      <c r="R3389" t="s">
        <v>226</v>
      </c>
      <c r="S3389" t="s">
        <v>2</v>
      </c>
      <c r="T3389" t="str">
        <f>_xlfn.XLOOKUP(Trackers[[#This Row],[VHUR]],[1]!Table1[VHUR],[1]!Table1[Name])</f>
        <v>Natalia Olarte</v>
      </c>
    </row>
    <row r="3390" spans="1:20" x14ac:dyDescent="0.35">
      <c r="A3390" t="s">
        <v>1187</v>
      </c>
      <c r="B3390" t="s">
        <v>1284</v>
      </c>
      <c r="C3390" t="s">
        <v>1285</v>
      </c>
      <c r="D3390" t="s">
        <v>1286</v>
      </c>
      <c r="E3390" s="1"/>
      <c r="F3390">
        <v>40877</v>
      </c>
      <c r="G3390" s="1">
        <v>45324</v>
      </c>
      <c r="H3390" s="1"/>
      <c r="I3390" t="s">
        <v>81</v>
      </c>
      <c r="J3390" t="s">
        <v>82</v>
      </c>
      <c r="M3390" s="1"/>
      <c r="Q3390" s="1">
        <v>45320</v>
      </c>
      <c r="R3390" t="s">
        <v>43</v>
      </c>
      <c r="S3390" t="s">
        <v>216</v>
      </c>
      <c r="T3390" t="str">
        <f>_xlfn.XLOOKUP(Trackers[[#This Row],[VHUR]],[1]!Table1[VHUR],[1]!Table1[Name])</f>
        <v>Natalia Olarte</v>
      </c>
    </row>
    <row r="3391" spans="1:20" x14ac:dyDescent="0.35">
      <c r="A3391" t="s">
        <v>1187</v>
      </c>
      <c r="B3391" t="s">
        <v>1287</v>
      </c>
      <c r="C3391" t="s">
        <v>857</v>
      </c>
      <c r="D3391" t="s">
        <v>858</v>
      </c>
      <c r="E3391" s="1"/>
      <c r="F3391">
        <v>40877</v>
      </c>
      <c r="G3391" s="1">
        <v>45324</v>
      </c>
      <c r="H3391" s="1"/>
      <c r="I3391" t="s">
        <v>81</v>
      </c>
      <c r="J3391" t="s">
        <v>82</v>
      </c>
      <c r="M3391" s="1"/>
      <c r="Q3391" s="1">
        <v>45320</v>
      </c>
      <c r="R3391" t="s">
        <v>43</v>
      </c>
      <c r="S3391" t="s">
        <v>216</v>
      </c>
      <c r="T3391" t="str">
        <f>_xlfn.XLOOKUP(Trackers[[#This Row],[VHUR]],[1]!Table1[VHUR],[1]!Table1[Name])</f>
        <v>Natalia Olarte</v>
      </c>
    </row>
    <row r="3392" spans="1:20" x14ac:dyDescent="0.35">
      <c r="A3392" t="s">
        <v>1187</v>
      </c>
      <c r="B3392" t="s">
        <v>1288</v>
      </c>
      <c r="C3392" t="s">
        <v>1289</v>
      </c>
      <c r="D3392" t="s">
        <v>1290</v>
      </c>
      <c r="E3392" s="1"/>
      <c r="F3392">
        <v>40877</v>
      </c>
      <c r="G3392" s="1">
        <v>45324</v>
      </c>
      <c r="H3392" s="1"/>
      <c r="I3392" t="s">
        <v>81</v>
      </c>
      <c r="J3392" t="s">
        <v>82</v>
      </c>
      <c r="M3392" s="1"/>
      <c r="Q3392" s="1">
        <v>45320</v>
      </c>
      <c r="R3392" t="s">
        <v>43</v>
      </c>
      <c r="S3392" t="s">
        <v>216</v>
      </c>
      <c r="T3392" t="str">
        <f>_xlfn.XLOOKUP(Trackers[[#This Row],[VHUR]],[1]!Table1[VHUR],[1]!Table1[Name])</f>
        <v>Natalia Olarte</v>
      </c>
    </row>
    <row r="3393" spans="1:20" x14ac:dyDescent="0.35">
      <c r="A3393" t="s">
        <v>1187</v>
      </c>
      <c r="B3393" t="s">
        <v>1291</v>
      </c>
      <c r="C3393" t="s">
        <v>1292</v>
      </c>
      <c r="D3393" t="s">
        <v>1293</v>
      </c>
      <c r="E3393" s="1"/>
      <c r="F3393">
        <v>40877</v>
      </c>
      <c r="G3393" s="1">
        <v>45324</v>
      </c>
      <c r="H3393" s="1"/>
      <c r="I3393" t="s">
        <v>81</v>
      </c>
      <c r="J3393" t="s">
        <v>82</v>
      </c>
      <c r="M3393" s="1"/>
      <c r="Q3393" s="1">
        <v>45320</v>
      </c>
      <c r="R3393" t="s">
        <v>43</v>
      </c>
      <c r="S3393" t="s">
        <v>216</v>
      </c>
      <c r="T3393" t="str">
        <f>_xlfn.XLOOKUP(Trackers[[#This Row],[VHUR]],[1]!Table1[VHUR],[1]!Table1[Name])</f>
        <v>Natalia Olarte</v>
      </c>
    </row>
    <row r="3394" spans="1:20" x14ac:dyDescent="0.35">
      <c r="A3394" t="s">
        <v>1187</v>
      </c>
      <c r="B3394" t="s">
        <v>1294</v>
      </c>
      <c r="C3394" t="s">
        <v>1295</v>
      </c>
      <c r="D3394" t="s">
        <v>1296</v>
      </c>
      <c r="E3394" s="1"/>
      <c r="F3394">
        <v>40877</v>
      </c>
      <c r="G3394" s="1">
        <v>45324</v>
      </c>
      <c r="H3394" s="1"/>
      <c r="I3394" t="s">
        <v>81</v>
      </c>
      <c r="J3394" t="s">
        <v>82</v>
      </c>
      <c r="M3394" s="1"/>
      <c r="Q3394" s="1">
        <v>45320</v>
      </c>
      <c r="R3394" t="s">
        <v>43</v>
      </c>
      <c r="S3394" t="s">
        <v>216</v>
      </c>
      <c r="T3394" t="str">
        <f>_xlfn.XLOOKUP(Trackers[[#This Row],[VHUR]],[1]!Table1[VHUR],[1]!Table1[Name])</f>
        <v>Natalia Olarte</v>
      </c>
    </row>
    <row r="3395" spans="1:20" x14ac:dyDescent="0.35">
      <c r="A3395" t="s">
        <v>1187</v>
      </c>
      <c r="B3395" t="s">
        <v>1297</v>
      </c>
      <c r="C3395" t="s">
        <v>1298</v>
      </c>
      <c r="D3395" t="s">
        <v>1299</v>
      </c>
      <c r="E3395" s="1"/>
      <c r="F3395">
        <v>40877</v>
      </c>
      <c r="G3395" s="1">
        <v>45324</v>
      </c>
      <c r="H3395" s="1"/>
      <c r="I3395" t="s">
        <v>81</v>
      </c>
      <c r="J3395" t="s">
        <v>82</v>
      </c>
      <c r="M3395" s="1"/>
      <c r="Q3395" s="1">
        <v>45320</v>
      </c>
      <c r="R3395" t="s">
        <v>43</v>
      </c>
      <c r="S3395" t="s">
        <v>216</v>
      </c>
      <c r="T3395" t="str">
        <f>_xlfn.XLOOKUP(Trackers[[#This Row],[VHUR]],[1]!Table1[VHUR],[1]!Table1[Name])</f>
        <v>Natalia Olarte</v>
      </c>
    </row>
    <row r="3396" spans="1:20" x14ac:dyDescent="0.35">
      <c r="A3396" t="s">
        <v>1187</v>
      </c>
      <c r="B3396" t="s">
        <v>1300</v>
      </c>
      <c r="C3396" t="s">
        <v>1301</v>
      </c>
      <c r="D3396" t="s">
        <v>1302</v>
      </c>
      <c r="E3396" s="1"/>
      <c r="F3396">
        <v>40877</v>
      </c>
      <c r="G3396" s="1">
        <v>45324</v>
      </c>
      <c r="H3396" s="1"/>
      <c r="I3396" t="s">
        <v>81</v>
      </c>
      <c r="J3396" t="s">
        <v>82</v>
      </c>
      <c r="M3396" s="1"/>
      <c r="Q3396" s="1">
        <v>45320</v>
      </c>
      <c r="R3396" t="s">
        <v>43</v>
      </c>
      <c r="S3396" t="s">
        <v>216</v>
      </c>
      <c r="T3396" t="str">
        <f>_xlfn.XLOOKUP(Trackers[[#This Row],[VHUR]],[1]!Table1[VHUR],[1]!Table1[Name])</f>
        <v>Natalia Olarte</v>
      </c>
    </row>
    <row r="3397" spans="1:20" x14ac:dyDescent="0.35">
      <c r="A3397" t="s">
        <v>1187</v>
      </c>
      <c r="B3397" t="s">
        <v>1303</v>
      </c>
      <c r="C3397" t="s">
        <v>1304</v>
      </c>
      <c r="D3397" t="s">
        <v>1305</v>
      </c>
      <c r="E3397" s="1"/>
      <c r="F3397">
        <v>40877</v>
      </c>
      <c r="G3397" s="1">
        <v>45324</v>
      </c>
      <c r="H3397" s="1"/>
      <c r="I3397" t="s">
        <v>81</v>
      </c>
      <c r="J3397" t="s">
        <v>82</v>
      </c>
      <c r="M3397" s="1"/>
      <c r="P3397" t="s">
        <v>134</v>
      </c>
      <c r="Q3397" s="1">
        <v>45320</v>
      </c>
      <c r="R3397" t="s">
        <v>43</v>
      </c>
      <c r="S3397" t="s">
        <v>216</v>
      </c>
      <c r="T3397" t="str">
        <f>_xlfn.XLOOKUP(Trackers[[#This Row],[VHUR]],[1]!Table1[VHUR],[1]!Table1[Name])</f>
        <v>Natalia Olarte</v>
      </c>
    </row>
    <row r="3398" spans="1:20" x14ac:dyDescent="0.35">
      <c r="A3398" t="s">
        <v>1187</v>
      </c>
      <c r="B3398" t="s">
        <v>1306</v>
      </c>
      <c r="C3398" t="s">
        <v>1307</v>
      </c>
      <c r="D3398" t="s">
        <v>1308</v>
      </c>
      <c r="E3398" s="1"/>
      <c r="F3398">
        <v>40877</v>
      </c>
      <c r="G3398" s="1">
        <v>45324</v>
      </c>
      <c r="H3398" s="1"/>
      <c r="I3398" t="s">
        <v>81</v>
      </c>
      <c r="J3398" t="s">
        <v>82</v>
      </c>
      <c r="M3398" s="1"/>
      <c r="P3398" t="s">
        <v>138</v>
      </c>
      <c r="Q3398" s="1">
        <v>45320</v>
      </c>
      <c r="R3398" t="s">
        <v>43</v>
      </c>
      <c r="S3398" t="s">
        <v>216</v>
      </c>
      <c r="T3398" t="str">
        <f>_xlfn.XLOOKUP(Trackers[[#This Row],[VHUR]],[1]!Table1[VHUR],[1]!Table1[Name])</f>
        <v>Natalia Olarte</v>
      </c>
    </row>
    <row r="3399" spans="1:20" x14ac:dyDescent="0.35">
      <c r="A3399" t="s">
        <v>1187</v>
      </c>
      <c r="B3399" t="s">
        <v>1309</v>
      </c>
      <c r="C3399" t="s">
        <v>1310</v>
      </c>
      <c r="D3399" t="s">
        <v>1311</v>
      </c>
      <c r="E3399" s="1"/>
      <c r="F3399">
        <v>40877</v>
      </c>
      <c r="G3399" s="1">
        <v>45324</v>
      </c>
      <c r="H3399" s="1"/>
      <c r="I3399" t="s">
        <v>81</v>
      </c>
      <c r="J3399" t="s">
        <v>82</v>
      </c>
      <c r="M3399" s="1"/>
      <c r="Q3399" s="1">
        <v>45320</v>
      </c>
      <c r="R3399" t="s">
        <v>43</v>
      </c>
      <c r="S3399" t="s">
        <v>216</v>
      </c>
      <c r="T3399" t="str">
        <f>_xlfn.XLOOKUP(Trackers[[#This Row],[VHUR]],[1]!Table1[VHUR],[1]!Table1[Name])</f>
        <v>Natalia Olarte</v>
      </c>
    </row>
    <row r="3400" spans="1:20" x14ac:dyDescent="0.35">
      <c r="A3400" t="s">
        <v>1187</v>
      </c>
      <c r="B3400" t="s">
        <v>1312</v>
      </c>
      <c r="C3400" t="s">
        <v>1313</v>
      </c>
      <c r="D3400" t="s">
        <v>1314</v>
      </c>
      <c r="E3400" s="1"/>
      <c r="F3400">
        <v>40877</v>
      </c>
      <c r="G3400" s="1">
        <v>45327</v>
      </c>
      <c r="H3400" s="1">
        <v>45328</v>
      </c>
      <c r="I3400" t="s">
        <v>41</v>
      </c>
      <c r="J3400" t="s">
        <v>42</v>
      </c>
      <c r="M3400" s="1"/>
      <c r="Q3400" s="1">
        <v>45320</v>
      </c>
      <c r="R3400" t="s">
        <v>43</v>
      </c>
      <c r="S3400" t="s">
        <v>226</v>
      </c>
      <c r="T3400" t="str">
        <f>_xlfn.XLOOKUP(Trackers[[#This Row],[VHUR]],[1]!Table1[VHUR],[1]!Table1[Name])</f>
        <v>Natalia Olarte</v>
      </c>
    </row>
    <row r="3401" spans="1:20" x14ac:dyDescent="0.35">
      <c r="A3401" t="s">
        <v>1187</v>
      </c>
      <c r="B3401" t="s">
        <v>1315</v>
      </c>
      <c r="C3401" t="s">
        <v>1316</v>
      </c>
      <c r="D3401" t="s">
        <v>1317</v>
      </c>
      <c r="E3401" s="1"/>
      <c r="F3401">
        <v>40877</v>
      </c>
      <c r="G3401" s="1">
        <v>45327</v>
      </c>
      <c r="H3401" s="1">
        <v>45328</v>
      </c>
      <c r="I3401" t="s">
        <v>41</v>
      </c>
      <c r="J3401" t="s">
        <v>42</v>
      </c>
      <c r="M3401" s="1"/>
      <c r="Q3401" s="1">
        <v>45320</v>
      </c>
      <c r="R3401" t="s">
        <v>43</v>
      </c>
      <c r="S3401" t="s">
        <v>226</v>
      </c>
      <c r="T3401" t="str">
        <f>_xlfn.XLOOKUP(Trackers[[#This Row],[VHUR]],[1]!Table1[VHUR],[1]!Table1[Name])</f>
        <v>Natalia Olarte</v>
      </c>
    </row>
    <row r="3402" spans="1:20" x14ac:dyDescent="0.35">
      <c r="A3402" t="s">
        <v>1187</v>
      </c>
      <c r="B3402" t="s">
        <v>1318</v>
      </c>
      <c r="C3402" t="s">
        <v>1319</v>
      </c>
      <c r="D3402" t="s">
        <v>1320</v>
      </c>
      <c r="E3402" s="1"/>
      <c r="F3402">
        <v>40877</v>
      </c>
      <c r="G3402" s="1">
        <v>45327</v>
      </c>
      <c r="H3402" s="1">
        <v>45328</v>
      </c>
      <c r="I3402" t="s">
        <v>41</v>
      </c>
      <c r="J3402" t="s">
        <v>42</v>
      </c>
      <c r="M3402" s="1"/>
      <c r="Q3402" s="1">
        <v>45320</v>
      </c>
      <c r="R3402" t="s">
        <v>43</v>
      </c>
      <c r="S3402" t="s">
        <v>226</v>
      </c>
      <c r="T3402" t="str">
        <f>_xlfn.XLOOKUP(Trackers[[#This Row],[VHUR]],[1]!Table1[VHUR],[1]!Table1[Name])</f>
        <v>Natalia Olarte</v>
      </c>
    </row>
    <row r="3403" spans="1:20" x14ac:dyDescent="0.35">
      <c r="A3403" t="s">
        <v>1187</v>
      </c>
      <c r="B3403" t="s">
        <v>1321</v>
      </c>
      <c r="C3403" t="s">
        <v>1322</v>
      </c>
      <c r="D3403" t="s">
        <v>1323</v>
      </c>
      <c r="E3403" s="1"/>
      <c r="F3403">
        <v>40877</v>
      </c>
      <c r="G3403" s="1">
        <v>45327</v>
      </c>
      <c r="H3403" s="1">
        <v>45328</v>
      </c>
      <c r="I3403" t="s">
        <v>41</v>
      </c>
      <c r="J3403" t="s">
        <v>42</v>
      </c>
      <c r="M3403" s="1"/>
      <c r="Q3403" s="1">
        <v>45320</v>
      </c>
      <c r="R3403" t="s">
        <v>43</v>
      </c>
      <c r="S3403" t="s">
        <v>226</v>
      </c>
      <c r="T3403" t="str">
        <f>_xlfn.XLOOKUP(Trackers[[#This Row],[VHUR]],[1]!Table1[VHUR],[1]!Table1[Name])</f>
        <v>Natalia Olarte</v>
      </c>
    </row>
    <row r="3404" spans="1:20" x14ac:dyDescent="0.35">
      <c r="A3404" t="s">
        <v>1187</v>
      </c>
      <c r="B3404" t="s">
        <v>1324</v>
      </c>
      <c r="C3404" t="s">
        <v>1325</v>
      </c>
      <c r="D3404" t="s">
        <v>1326</v>
      </c>
      <c r="E3404" s="1"/>
      <c r="F3404">
        <v>40877</v>
      </c>
      <c r="G3404" s="1">
        <v>45327</v>
      </c>
      <c r="H3404" s="1">
        <v>45328</v>
      </c>
      <c r="I3404" t="s">
        <v>41</v>
      </c>
      <c r="J3404" t="s">
        <v>42</v>
      </c>
      <c r="M3404" s="1"/>
      <c r="Q3404" s="1">
        <v>45320</v>
      </c>
      <c r="R3404" t="s">
        <v>43</v>
      </c>
      <c r="S3404" t="s">
        <v>226</v>
      </c>
      <c r="T3404" t="str">
        <f>_xlfn.XLOOKUP(Trackers[[#This Row],[VHUR]],[1]!Table1[VHUR],[1]!Table1[Name])</f>
        <v>Natalia Olarte</v>
      </c>
    </row>
    <row r="3405" spans="1:20" x14ac:dyDescent="0.35">
      <c r="A3405" t="s">
        <v>1187</v>
      </c>
      <c r="B3405" t="s">
        <v>1327</v>
      </c>
      <c r="C3405" t="s">
        <v>1328</v>
      </c>
      <c r="D3405" t="s">
        <v>1329</v>
      </c>
      <c r="E3405" s="1"/>
      <c r="F3405">
        <v>40877</v>
      </c>
      <c r="G3405" s="1">
        <v>45327</v>
      </c>
      <c r="H3405" s="1">
        <v>45328</v>
      </c>
      <c r="I3405" t="s">
        <v>41</v>
      </c>
      <c r="J3405" t="s">
        <v>42</v>
      </c>
      <c r="M3405" s="1"/>
      <c r="Q3405" s="1">
        <v>45320</v>
      </c>
      <c r="R3405" t="s">
        <v>43</v>
      </c>
      <c r="S3405" t="s">
        <v>226</v>
      </c>
      <c r="T3405" t="str">
        <f>_xlfn.XLOOKUP(Trackers[[#This Row],[VHUR]],[1]!Table1[VHUR],[1]!Table1[Name])</f>
        <v>Natalia Olarte</v>
      </c>
    </row>
    <row r="3406" spans="1:20" x14ac:dyDescent="0.35">
      <c r="A3406" t="s">
        <v>1187</v>
      </c>
      <c r="B3406" t="s">
        <v>1330</v>
      </c>
      <c r="C3406" t="s">
        <v>1331</v>
      </c>
      <c r="D3406" t="s">
        <v>1332</v>
      </c>
      <c r="E3406" s="1"/>
      <c r="F3406">
        <v>40877</v>
      </c>
      <c r="G3406" s="1">
        <v>45327</v>
      </c>
      <c r="H3406" s="1">
        <v>45328</v>
      </c>
      <c r="I3406" t="s">
        <v>41</v>
      </c>
      <c r="J3406" t="s">
        <v>42</v>
      </c>
      <c r="M3406" s="1"/>
      <c r="Q3406" s="1">
        <v>45320</v>
      </c>
      <c r="R3406" t="s">
        <v>43</v>
      </c>
      <c r="S3406" t="s">
        <v>226</v>
      </c>
      <c r="T3406" t="str">
        <f>_xlfn.XLOOKUP(Trackers[[#This Row],[VHUR]],[1]!Table1[VHUR],[1]!Table1[Name])</f>
        <v>Natalia Olarte</v>
      </c>
    </row>
    <row r="3407" spans="1:20" x14ac:dyDescent="0.35">
      <c r="A3407" t="s">
        <v>1187</v>
      </c>
      <c r="B3407" t="s">
        <v>1333</v>
      </c>
      <c r="C3407" t="s">
        <v>1334</v>
      </c>
      <c r="D3407" t="s">
        <v>1335</v>
      </c>
      <c r="E3407" s="1"/>
      <c r="F3407">
        <v>40877</v>
      </c>
      <c r="G3407" s="1">
        <v>45327</v>
      </c>
      <c r="H3407" s="1">
        <v>45328</v>
      </c>
      <c r="I3407" t="s">
        <v>41</v>
      </c>
      <c r="J3407" t="s">
        <v>42</v>
      </c>
      <c r="M3407" s="1"/>
      <c r="Q3407" s="1">
        <v>45320</v>
      </c>
      <c r="R3407" t="s">
        <v>43</v>
      </c>
      <c r="S3407" t="s">
        <v>226</v>
      </c>
      <c r="T3407" t="str">
        <f>_xlfn.XLOOKUP(Trackers[[#This Row],[VHUR]],[1]!Table1[VHUR],[1]!Table1[Name])</f>
        <v>Natalia Olarte</v>
      </c>
    </row>
    <row r="3408" spans="1:20" x14ac:dyDescent="0.35">
      <c r="A3408" t="s">
        <v>1187</v>
      </c>
      <c r="B3408" t="s">
        <v>1336</v>
      </c>
      <c r="C3408" t="s">
        <v>1337</v>
      </c>
      <c r="D3408" t="s">
        <v>1338</v>
      </c>
      <c r="E3408" s="1"/>
      <c r="F3408">
        <v>40877</v>
      </c>
      <c r="G3408" s="1">
        <v>45327</v>
      </c>
      <c r="H3408" s="1">
        <v>45328</v>
      </c>
      <c r="I3408" t="s">
        <v>41</v>
      </c>
      <c r="J3408" t="s">
        <v>42</v>
      </c>
      <c r="M3408" s="1"/>
      <c r="Q3408" s="1">
        <v>45320</v>
      </c>
      <c r="R3408" t="s">
        <v>43</v>
      </c>
      <c r="S3408" t="s">
        <v>226</v>
      </c>
      <c r="T3408" t="str">
        <f>_xlfn.XLOOKUP(Trackers[[#This Row],[VHUR]],[1]!Table1[VHUR],[1]!Table1[Name])</f>
        <v>Natalia Olarte</v>
      </c>
    </row>
    <row r="3409" spans="1:20" x14ac:dyDescent="0.35">
      <c r="A3409" t="s">
        <v>1187</v>
      </c>
      <c r="B3409" t="s">
        <v>1339</v>
      </c>
      <c r="C3409" t="s">
        <v>1340</v>
      </c>
      <c r="D3409" t="s">
        <v>1341</v>
      </c>
      <c r="E3409" s="1"/>
      <c r="F3409">
        <v>40877</v>
      </c>
      <c r="G3409" s="1">
        <v>45327</v>
      </c>
      <c r="H3409" s="1">
        <v>45328</v>
      </c>
      <c r="I3409" t="s">
        <v>41</v>
      </c>
      <c r="J3409" t="s">
        <v>42</v>
      </c>
      <c r="M3409" s="1"/>
      <c r="Q3409" s="1">
        <v>45320</v>
      </c>
      <c r="R3409" t="s">
        <v>43</v>
      </c>
      <c r="S3409" t="s">
        <v>226</v>
      </c>
      <c r="T3409" t="str">
        <f>_xlfn.XLOOKUP(Trackers[[#This Row],[VHUR]],[1]!Table1[VHUR],[1]!Table1[Name])</f>
        <v>Natalia Olarte</v>
      </c>
    </row>
    <row r="3410" spans="1:20" x14ac:dyDescent="0.35">
      <c r="A3410" t="s">
        <v>1187</v>
      </c>
      <c r="B3410" t="s">
        <v>1342</v>
      </c>
      <c r="C3410" t="s">
        <v>1343</v>
      </c>
      <c r="D3410" t="s">
        <v>1344</v>
      </c>
      <c r="E3410" s="1"/>
      <c r="F3410">
        <v>40877</v>
      </c>
      <c r="G3410" s="1">
        <v>45295</v>
      </c>
      <c r="H3410" s="1">
        <v>45296</v>
      </c>
      <c r="I3410" t="s">
        <v>41</v>
      </c>
      <c r="J3410" t="s">
        <v>42</v>
      </c>
      <c r="M3410" s="1"/>
      <c r="Q3410" s="1">
        <v>45292</v>
      </c>
      <c r="R3410" t="s">
        <v>43</v>
      </c>
      <c r="S3410" t="s">
        <v>2</v>
      </c>
      <c r="T3410" t="str">
        <f>_xlfn.XLOOKUP(Trackers[[#This Row],[VHUR]],[1]!Table1[VHUR],[1]!Table1[Name])</f>
        <v>Natalia Olarte</v>
      </c>
    </row>
    <row r="3411" spans="1:20" x14ac:dyDescent="0.35">
      <c r="A3411" t="s">
        <v>1187</v>
      </c>
      <c r="B3411" t="s">
        <v>1345</v>
      </c>
      <c r="C3411" t="s">
        <v>1346</v>
      </c>
      <c r="D3411" t="s">
        <v>1347</v>
      </c>
      <c r="E3411" s="1"/>
      <c r="F3411">
        <v>40877</v>
      </c>
      <c r="G3411" s="1">
        <v>45327</v>
      </c>
      <c r="H3411" s="1">
        <v>45328</v>
      </c>
      <c r="I3411" t="s">
        <v>41</v>
      </c>
      <c r="J3411" t="s">
        <v>42</v>
      </c>
      <c r="M3411" s="1"/>
      <c r="P3411" t="s">
        <v>91</v>
      </c>
      <c r="Q3411" s="1">
        <v>45320</v>
      </c>
      <c r="R3411" t="s">
        <v>43</v>
      </c>
      <c r="S3411" t="s">
        <v>226</v>
      </c>
      <c r="T3411" t="str">
        <f>_xlfn.XLOOKUP(Trackers[[#This Row],[VHUR]],[1]!Table1[VHUR],[1]!Table1[Name])</f>
        <v>Natalia Olarte</v>
      </c>
    </row>
    <row r="3412" spans="1:20" x14ac:dyDescent="0.35">
      <c r="A3412" t="s">
        <v>1187</v>
      </c>
      <c r="B3412" t="s">
        <v>1348</v>
      </c>
      <c r="C3412" t="s">
        <v>1349</v>
      </c>
      <c r="D3412" t="s">
        <v>1350</v>
      </c>
      <c r="E3412" s="1"/>
      <c r="F3412">
        <v>40877</v>
      </c>
      <c r="G3412" s="1">
        <v>45327</v>
      </c>
      <c r="H3412" s="1">
        <v>45328</v>
      </c>
      <c r="I3412" t="s">
        <v>41</v>
      </c>
      <c r="J3412" t="s">
        <v>42</v>
      </c>
      <c r="M3412" s="1"/>
      <c r="P3412" t="s">
        <v>91</v>
      </c>
      <c r="Q3412" s="1">
        <v>45320</v>
      </c>
      <c r="R3412" t="s">
        <v>43</v>
      </c>
      <c r="S3412" t="s">
        <v>226</v>
      </c>
      <c r="T3412" t="str">
        <f>_xlfn.XLOOKUP(Trackers[[#This Row],[VHUR]],[1]!Table1[VHUR],[1]!Table1[Name])</f>
        <v>Natalia Olarte</v>
      </c>
    </row>
    <row r="3413" spans="1:20" x14ac:dyDescent="0.35">
      <c r="A3413" t="s">
        <v>1187</v>
      </c>
      <c r="B3413" t="s">
        <v>1351</v>
      </c>
      <c r="C3413" t="s">
        <v>1352</v>
      </c>
      <c r="D3413" t="s">
        <v>1353</v>
      </c>
      <c r="E3413" s="1"/>
      <c r="F3413">
        <v>40877</v>
      </c>
      <c r="G3413" s="1">
        <v>45327</v>
      </c>
      <c r="H3413" s="1">
        <v>45328</v>
      </c>
      <c r="I3413" t="s">
        <v>41</v>
      </c>
      <c r="J3413" t="s">
        <v>42</v>
      </c>
      <c r="M3413" s="1"/>
      <c r="Q3413" s="1">
        <v>45320</v>
      </c>
      <c r="R3413" t="s">
        <v>43</v>
      </c>
      <c r="S3413" t="s">
        <v>226</v>
      </c>
      <c r="T3413" t="str">
        <f>_xlfn.XLOOKUP(Trackers[[#This Row],[VHUR]],[1]!Table1[VHUR],[1]!Table1[Name])</f>
        <v>Natalia Olarte</v>
      </c>
    </row>
    <row r="3414" spans="1:20" x14ac:dyDescent="0.35">
      <c r="A3414" t="s">
        <v>1187</v>
      </c>
      <c r="B3414" t="s">
        <v>1354</v>
      </c>
      <c r="C3414" t="s">
        <v>1355</v>
      </c>
      <c r="D3414" t="s">
        <v>1356</v>
      </c>
      <c r="E3414" s="1"/>
      <c r="F3414">
        <v>40877</v>
      </c>
      <c r="G3414" s="1">
        <v>45327</v>
      </c>
      <c r="H3414" s="1">
        <v>45275</v>
      </c>
      <c r="I3414" t="s">
        <v>13</v>
      </c>
      <c r="J3414" t="s">
        <v>42</v>
      </c>
      <c r="M3414" s="1">
        <v>45275</v>
      </c>
      <c r="N3414" t="s">
        <v>10</v>
      </c>
      <c r="Q3414" s="1">
        <v>45320</v>
      </c>
      <c r="R3414" t="s">
        <v>216</v>
      </c>
      <c r="S3414" t="s">
        <v>226</v>
      </c>
      <c r="T3414" t="str">
        <f>_xlfn.XLOOKUP(Trackers[[#This Row],[VHUR]],[1]!Table1[VHUR],[1]!Table1[Name])</f>
        <v>Natalia Olarte</v>
      </c>
    </row>
    <row r="3415" spans="1:20" x14ac:dyDescent="0.35">
      <c r="A3415" t="s">
        <v>1187</v>
      </c>
      <c r="B3415" t="s">
        <v>1357</v>
      </c>
      <c r="C3415" t="s">
        <v>1358</v>
      </c>
      <c r="D3415" t="s">
        <v>1359</v>
      </c>
      <c r="E3415" s="1"/>
      <c r="F3415">
        <v>40877</v>
      </c>
      <c r="G3415" s="1">
        <v>45293</v>
      </c>
      <c r="H3415" s="1">
        <v>45294</v>
      </c>
      <c r="I3415" t="s">
        <v>41</v>
      </c>
      <c r="J3415" t="s">
        <v>42</v>
      </c>
      <c r="M3415" s="1">
        <v>45275</v>
      </c>
      <c r="N3415" t="s">
        <v>11</v>
      </c>
      <c r="Q3415" s="1">
        <v>45292</v>
      </c>
      <c r="R3415" t="s">
        <v>216</v>
      </c>
      <c r="S3415" t="s">
        <v>44</v>
      </c>
      <c r="T3415" t="str">
        <f>_xlfn.XLOOKUP(Trackers[[#This Row],[VHUR]],[1]!Table1[VHUR],[1]!Table1[Name])</f>
        <v>Natalia Olarte</v>
      </c>
    </row>
    <row r="3416" spans="1:20" x14ac:dyDescent="0.35">
      <c r="A3416" t="s">
        <v>1187</v>
      </c>
      <c r="B3416" t="s">
        <v>1360</v>
      </c>
      <c r="C3416" t="s">
        <v>1361</v>
      </c>
      <c r="D3416" t="s">
        <v>1362</v>
      </c>
      <c r="E3416" s="1"/>
      <c r="F3416">
        <v>40877</v>
      </c>
      <c r="G3416" s="1">
        <v>45293</v>
      </c>
      <c r="H3416" s="1">
        <v>45294</v>
      </c>
      <c r="I3416" t="s">
        <v>41</v>
      </c>
      <c r="J3416" t="s">
        <v>42</v>
      </c>
      <c r="M3416" s="1"/>
      <c r="Q3416" s="1">
        <v>45292</v>
      </c>
      <c r="R3416" t="s">
        <v>43</v>
      </c>
      <c r="S3416" t="s">
        <v>44</v>
      </c>
      <c r="T3416" t="str">
        <f>_xlfn.XLOOKUP(Trackers[[#This Row],[VHUR]],[1]!Table1[VHUR],[1]!Table1[Name])</f>
        <v>Natalia Olarte</v>
      </c>
    </row>
    <row r="3417" spans="1:20" x14ac:dyDescent="0.35">
      <c r="A3417" t="s">
        <v>1187</v>
      </c>
      <c r="B3417" t="s">
        <v>1363</v>
      </c>
      <c r="C3417" t="s">
        <v>1364</v>
      </c>
      <c r="D3417" t="s">
        <v>1365</v>
      </c>
      <c r="E3417" s="1"/>
      <c r="F3417">
        <v>40877</v>
      </c>
      <c r="G3417" s="1">
        <v>45294</v>
      </c>
      <c r="H3417" s="1">
        <v>45295</v>
      </c>
      <c r="I3417" t="s">
        <v>41</v>
      </c>
      <c r="J3417" t="s">
        <v>42</v>
      </c>
      <c r="M3417" s="1"/>
      <c r="Q3417" s="1">
        <v>45292</v>
      </c>
      <c r="R3417" t="s">
        <v>43</v>
      </c>
      <c r="S3417" t="s">
        <v>87</v>
      </c>
      <c r="T3417" t="str">
        <f>_xlfn.XLOOKUP(Trackers[[#This Row],[VHUR]],[1]!Table1[VHUR],[1]!Table1[Name])</f>
        <v>Natalia Olarte</v>
      </c>
    </row>
    <row r="3418" spans="1:20" x14ac:dyDescent="0.35">
      <c r="A3418" t="s">
        <v>1187</v>
      </c>
      <c r="B3418" t="s">
        <v>1366</v>
      </c>
      <c r="C3418" t="s">
        <v>1367</v>
      </c>
      <c r="D3418" t="s">
        <v>1368</v>
      </c>
      <c r="E3418" s="1"/>
      <c r="F3418">
        <v>40877</v>
      </c>
      <c r="G3418" s="1">
        <v>45327</v>
      </c>
      <c r="H3418" s="1">
        <v>45328</v>
      </c>
      <c r="I3418" t="s">
        <v>41</v>
      </c>
      <c r="J3418" t="s">
        <v>42</v>
      </c>
      <c r="M3418" s="1"/>
      <c r="Q3418" s="1">
        <v>45320</v>
      </c>
      <c r="R3418" t="s">
        <v>43</v>
      </c>
      <c r="S3418" t="s">
        <v>226</v>
      </c>
      <c r="T3418" t="str">
        <f>_xlfn.XLOOKUP(Trackers[[#This Row],[VHUR]],[1]!Table1[VHUR],[1]!Table1[Name])</f>
        <v>Natalia Olarte</v>
      </c>
    </row>
    <row r="3419" spans="1:20" x14ac:dyDescent="0.35">
      <c r="A3419" t="s">
        <v>1187</v>
      </c>
      <c r="B3419" t="s">
        <v>1369</v>
      </c>
      <c r="C3419" t="s">
        <v>1370</v>
      </c>
      <c r="D3419" t="s">
        <v>1371</v>
      </c>
      <c r="E3419" s="1"/>
      <c r="F3419">
        <v>40877</v>
      </c>
      <c r="G3419" s="1">
        <v>45327</v>
      </c>
      <c r="H3419" s="1">
        <v>45328</v>
      </c>
      <c r="I3419" t="s">
        <v>41</v>
      </c>
      <c r="J3419" t="s">
        <v>42</v>
      </c>
      <c r="M3419" s="1"/>
      <c r="P3419" t="s">
        <v>225</v>
      </c>
      <c r="Q3419" s="1">
        <v>45320</v>
      </c>
      <c r="R3419" t="s">
        <v>43</v>
      </c>
      <c r="S3419" t="s">
        <v>226</v>
      </c>
      <c r="T3419" t="str">
        <f>_xlfn.XLOOKUP(Trackers[[#This Row],[VHUR]],[1]!Table1[VHUR],[1]!Table1[Name])</f>
        <v>Natalia Olarte</v>
      </c>
    </row>
    <row r="3420" spans="1:20" x14ac:dyDescent="0.35">
      <c r="A3420" t="s">
        <v>1187</v>
      </c>
      <c r="B3420" t="s">
        <v>1372</v>
      </c>
      <c r="C3420" t="s">
        <v>1373</v>
      </c>
      <c r="D3420" t="s">
        <v>1374</v>
      </c>
      <c r="E3420" s="1"/>
      <c r="F3420">
        <v>40877</v>
      </c>
      <c r="G3420" s="1">
        <v>45327</v>
      </c>
      <c r="H3420" s="1">
        <v>45278</v>
      </c>
      <c r="I3420" t="s">
        <v>13</v>
      </c>
      <c r="J3420" t="s">
        <v>42</v>
      </c>
      <c r="M3420" s="1">
        <v>45278</v>
      </c>
      <c r="N3420" t="s">
        <v>11</v>
      </c>
      <c r="Q3420" s="1">
        <v>45320</v>
      </c>
      <c r="R3420" t="s">
        <v>226</v>
      </c>
      <c r="S3420" t="s">
        <v>226</v>
      </c>
      <c r="T3420" t="str">
        <f>_xlfn.XLOOKUP(Trackers[[#This Row],[VHUR]],[1]!Table1[VHUR],[1]!Table1[Name])</f>
        <v>Natalia Olarte</v>
      </c>
    </row>
    <row r="3421" spans="1:20" x14ac:dyDescent="0.35">
      <c r="A3421" t="s">
        <v>1187</v>
      </c>
      <c r="B3421" t="s">
        <v>1375</v>
      </c>
      <c r="C3421" t="s">
        <v>1376</v>
      </c>
      <c r="D3421" t="s">
        <v>1377</v>
      </c>
      <c r="E3421" s="1"/>
      <c r="F3421">
        <v>40877</v>
      </c>
      <c r="G3421" s="1">
        <v>45327</v>
      </c>
      <c r="H3421" s="1">
        <v>45278</v>
      </c>
      <c r="I3421" t="s">
        <v>13</v>
      </c>
      <c r="J3421" t="s">
        <v>42</v>
      </c>
      <c r="M3421" s="1">
        <v>45278</v>
      </c>
      <c r="N3421" t="s">
        <v>227</v>
      </c>
      <c r="Q3421" s="1">
        <v>45320</v>
      </c>
      <c r="R3421" t="s">
        <v>226</v>
      </c>
      <c r="S3421" t="s">
        <v>226</v>
      </c>
      <c r="T3421" t="str">
        <f>_xlfn.XLOOKUP(Trackers[[#This Row],[VHUR]],[1]!Table1[VHUR],[1]!Table1[Name])</f>
        <v>Natalia Olarte</v>
      </c>
    </row>
    <row r="3422" spans="1:20" x14ac:dyDescent="0.35">
      <c r="A3422" t="s">
        <v>1187</v>
      </c>
      <c r="B3422" t="s">
        <v>1378</v>
      </c>
      <c r="C3422" t="s">
        <v>1379</v>
      </c>
      <c r="D3422" t="s">
        <v>1380</v>
      </c>
      <c r="E3422" s="1"/>
      <c r="F3422">
        <v>40877</v>
      </c>
      <c r="G3422" s="1">
        <v>45327</v>
      </c>
      <c r="H3422" s="1">
        <v>45278</v>
      </c>
      <c r="I3422" t="s">
        <v>13</v>
      </c>
      <c r="J3422" t="s">
        <v>42</v>
      </c>
      <c r="M3422" s="1">
        <v>45278</v>
      </c>
      <c r="N3422" t="s">
        <v>10</v>
      </c>
      <c r="Q3422" s="1">
        <v>45320</v>
      </c>
      <c r="R3422" t="s">
        <v>226</v>
      </c>
      <c r="S3422" t="s">
        <v>226</v>
      </c>
      <c r="T3422" t="str">
        <f>_xlfn.XLOOKUP(Trackers[[#This Row],[VHUR]],[1]!Table1[VHUR],[1]!Table1[Name])</f>
        <v>Natalia Olarte</v>
      </c>
    </row>
    <row r="3423" spans="1:20" x14ac:dyDescent="0.35">
      <c r="A3423" t="s">
        <v>1187</v>
      </c>
      <c r="B3423" t="s">
        <v>1381</v>
      </c>
      <c r="C3423" t="s">
        <v>1382</v>
      </c>
      <c r="D3423" t="s">
        <v>1383</v>
      </c>
      <c r="E3423" s="1"/>
      <c r="F3423">
        <v>40877</v>
      </c>
      <c r="G3423" s="1">
        <v>45294</v>
      </c>
      <c r="H3423" s="1">
        <v>45295</v>
      </c>
      <c r="I3423" t="s">
        <v>712</v>
      </c>
      <c r="J3423" t="s">
        <v>42</v>
      </c>
      <c r="M3423" s="1"/>
      <c r="Q3423" s="1">
        <v>45292</v>
      </c>
      <c r="R3423" t="s">
        <v>43</v>
      </c>
      <c r="S3423" t="s">
        <v>87</v>
      </c>
      <c r="T3423" t="str">
        <f>_xlfn.XLOOKUP(Trackers[[#This Row],[VHUR]],[1]!Table1[VHUR],[1]!Table1[Name])</f>
        <v>Natalia Olarte</v>
      </c>
    </row>
    <row r="3424" spans="1:20" x14ac:dyDescent="0.35">
      <c r="A3424" t="s">
        <v>1187</v>
      </c>
      <c r="B3424" t="s">
        <v>1384</v>
      </c>
      <c r="C3424" t="s">
        <v>1385</v>
      </c>
      <c r="D3424" t="s">
        <v>1386</v>
      </c>
      <c r="E3424" s="1"/>
      <c r="F3424">
        <v>40877</v>
      </c>
      <c r="G3424" s="1">
        <v>45295</v>
      </c>
      <c r="H3424" s="1">
        <v>45296</v>
      </c>
      <c r="I3424" t="s">
        <v>41</v>
      </c>
      <c r="J3424" t="s">
        <v>42</v>
      </c>
      <c r="M3424" s="1"/>
      <c r="Q3424" s="1">
        <v>45292</v>
      </c>
      <c r="R3424" t="s">
        <v>43</v>
      </c>
      <c r="S3424" t="s">
        <v>2</v>
      </c>
      <c r="T3424" t="str">
        <f>_xlfn.XLOOKUP(Trackers[[#This Row],[VHUR]],[1]!Table1[VHUR],[1]!Table1[Name])</f>
        <v>Natalia Olarte</v>
      </c>
    </row>
    <row r="3425" spans="1:20" x14ac:dyDescent="0.35">
      <c r="A3425" t="s">
        <v>1187</v>
      </c>
      <c r="B3425" t="s">
        <v>1387</v>
      </c>
      <c r="C3425" t="s">
        <v>1388</v>
      </c>
      <c r="D3425" t="s">
        <v>1389</v>
      </c>
      <c r="E3425" s="1"/>
      <c r="F3425">
        <v>40877</v>
      </c>
      <c r="G3425" s="1">
        <v>45294</v>
      </c>
      <c r="H3425" s="1">
        <v>45295</v>
      </c>
      <c r="I3425" t="s">
        <v>41</v>
      </c>
      <c r="J3425" t="s">
        <v>42</v>
      </c>
      <c r="M3425" s="1"/>
      <c r="Q3425" s="1">
        <v>45292</v>
      </c>
      <c r="R3425" t="s">
        <v>43</v>
      </c>
      <c r="S3425" t="s">
        <v>87</v>
      </c>
      <c r="T3425" t="str">
        <f>_xlfn.XLOOKUP(Trackers[[#This Row],[VHUR]],[1]!Table1[VHUR],[1]!Table1[Name])</f>
        <v>Natalia Olarte</v>
      </c>
    </row>
    <row r="3426" spans="1:20" x14ac:dyDescent="0.35">
      <c r="A3426" t="s">
        <v>1187</v>
      </c>
      <c r="B3426" t="s">
        <v>1390</v>
      </c>
      <c r="C3426" t="s">
        <v>1391</v>
      </c>
      <c r="D3426" t="s">
        <v>1392</v>
      </c>
      <c r="E3426" s="1"/>
      <c r="F3426">
        <v>40877</v>
      </c>
      <c r="H3426" s="1">
        <v>2</v>
      </c>
      <c r="I3426" t="s">
        <v>238</v>
      </c>
      <c r="J3426" t="s">
        <v>42</v>
      </c>
      <c r="M3426" s="1"/>
      <c r="Q3426" s="1"/>
      <c r="R3426" t="s">
        <v>43</v>
      </c>
      <c r="S3426" t="s">
        <v>1062</v>
      </c>
      <c r="T3426" t="str">
        <f>_xlfn.XLOOKUP(Trackers[[#This Row],[VHUR]],[1]!Table1[VHUR],[1]!Table1[Name])</f>
        <v>Natalia Olarte</v>
      </c>
    </row>
    <row r="3427" spans="1:20" x14ac:dyDescent="0.35">
      <c r="A3427" t="s">
        <v>1187</v>
      </c>
      <c r="B3427" t="s">
        <v>1393</v>
      </c>
      <c r="C3427" t="s">
        <v>1394</v>
      </c>
      <c r="D3427" t="s">
        <v>1395</v>
      </c>
      <c r="E3427" s="1"/>
      <c r="F3427">
        <v>40877</v>
      </c>
      <c r="G3427" s="1">
        <v>45294</v>
      </c>
      <c r="H3427" s="1">
        <v>45295</v>
      </c>
      <c r="I3427" t="s">
        <v>41</v>
      </c>
      <c r="J3427" t="s">
        <v>42</v>
      </c>
      <c r="M3427" s="1"/>
      <c r="Q3427" s="1">
        <v>45292</v>
      </c>
      <c r="R3427" t="s">
        <v>43</v>
      </c>
      <c r="S3427" t="s">
        <v>87</v>
      </c>
      <c r="T3427" t="str">
        <f>_xlfn.XLOOKUP(Trackers[[#This Row],[VHUR]],[1]!Table1[VHUR],[1]!Table1[Name])</f>
        <v>Natalia Olarte</v>
      </c>
    </row>
    <row r="3428" spans="1:20" x14ac:dyDescent="0.35">
      <c r="A3428" t="s">
        <v>1187</v>
      </c>
      <c r="B3428" t="s">
        <v>1396</v>
      </c>
      <c r="C3428" t="s">
        <v>1397</v>
      </c>
      <c r="D3428" t="s">
        <v>1398</v>
      </c>
      <c r="E3428" s="1"/>
      <c r="F3428">
        <v>40877</v>
      </c>
      <c r="H3428" s="1">
        <v>45278</v>
      </c>
      <c r="I3428" t="s">
        <v>13</v>
      </c>
      <c r="J3428" t="s">
        <v>42</v>
      </c>
      <c r="M3428" s="1">
        <v>45278</v>
      </c>
      <c r="N3428" t="s">
        <v>10</v>
      </c>
      <c r="Q3428" s="1"/>
      <c r="R3428" t="s">
        <v>226</v>
      </c>
      <c r="S3428" t="s">
        <v>1062</v>
      </c>
      <c r="T3428" t="str">
        <f>_xlfn.XLOOKUP(Trackers[[#This Row],[VHUR]],[1]!Table1[VHUR],[1]!Table1[Name])</f>
        <v>Natalia Olarte</v>
      </c>
    </row>
    <row r="3429" spans="1:20" x14ac:dyDescent="0.35">
      <c r="A3429" t="s">
        <v>1187</v>
      </c>
      <c r="B3429" t="s">
        <v>1399</v>
      </c>
      <c r="C3429" t="s">
        <v>1400</v>
      </c>
      <c r="D3429" t="s">
        <v>1401</v>
      </c>
      <c r="E3429" s="1"/>
      <c r="F3429">
        <v>40877</v>
      </c>
      <c r="H3429" s="1">
        <v>2</v>
      </c>
      <c r="I3429" t="s">
        <v>220</v>
      </c>
      <c r="J3429" t="s">
        <v>42</v>
      </c>
      <c r="M3429" s="1"/>
      <c r="Q3429" s="1"/>
      <c r="R3429" t="s">
        <v>43</v>
      </c>
      <c r="S3429" t="s">
        <v>1062</v>
      </c>
      <c r="T3429" t="str">
        <f>_xlfn.XLOOKUP(Trackers[[#This Row],[VHUR]],[1]!Table1[VHUR],[1]!Table1[Name])</f>
        <v>Natalia Olarte</v>
      </c>
    </row>
    <row r="3430" spans="1:20" x14ac:dyDescent="0.35">
      <c r="A3430" t="s">
        <v>1187</v>
      </c>
      <c r="B3430" t="s">
        <v>1402</v>
      </c>
      <c r="C3430" t="s">
        <v>1403</v>
      </c>
      <c r="D3430" t="s">
        <v>1404</v>
      </c>
      <c r="E3430" s="1"/>
      <c r="F3430">
        <v>40877</v>
      </c>
      <c r="H3430" s="1">
        <v>45278</v>
      </c>
      <c r="I3430" t="s">
        <v>13</v>
      </c>
      <c r="J3430" t="s">
        <v>42</v>
      </c>
      <c r="M3430" s="1">
        <v>45278</v>
      </c>
      <c r="N3430" t="s">
        <v>11</v>
      </c>
      <c r="P3430" t="s">
        <v>242</v>
      </c>
      <c r="Q3430" s="1"/>
      <c r="R3430" t="s">
        <v>226</v>
      </c>
      <c r="S3430" t="s">
        <v>1062</v>
      </c>
      <c r="T3430" t="str">
        <f>_xlfn.XLOOKUP(Trackers[[#This Row],[VHUR]],[1]!Table1[VHUR],[1]!Table1[Name])</f>
        <v>Natalia Olarte</v>
      </c>
    </row>
    <row r="3431" spans="1:20" x14ac:dyDescent="0.35">
      <c r="A3431" t="s">
        <v>1187</v>
      </c>
      <c r="B3431" t="s">
        <v>1405</v>
      </c>
      <c r="C3431" t="s">
        <v>1406</v>
      </c>
      <c r="D3431" t="s">
        <v>1407</v>
      </c>
      <c r="E3431" s="1"/>
      <c r="F3431">
        <v>40877</v>
      </c>
      <c r="H3431" s="1">
        <v>45279</v>
      </c>
      <c r="I3431" t="s">
        <v>13</v>
      </c>
      <c r="J3431" t="s">
        <v>42</v>
      </c>
      <c r="M3431" s="1">
        <v>45279</v>
      </c>
      <c r="N3431" t="s">
        <v>10</v>
      </c>
      <c r="Q3431" s="1"/>
      <c r="R3431" t="s">
        <v>44</v>
      </c>
      <c r="S3431" t="s">
        <v>1062</v>
      </c>
      <c r="T3431" t="str">
        <f>_xlfn.XLOOKUP(Trackers[[#This Row],[VHUR]],[1]!Table1[VHUR],[1]!Table1[Name])</f>
        <v>Natalia Olarte</v>
      </c>
    </row>
    <row r="3432" spans="1:20" x14ac:dyDescent="0.35">
      <c r="A3432" t="s">
        <v>1187</v>
      </c>
      <c r="B3432" t="s">
        <v>1408</v>
      </c>
      <c r="C3432" t="s">
        <v>1409</v>
      </c>
      <c r="D3432" t="s">
        <v>1410</v>
      </c>
      <c r="E3432" s="1"/>
      <c r="F3432">
        <v>40877</v>
      </c>
      <c r="H3432" s="1">
        <v>2</v>
      </c>
      <c r="I3432" t="s">
        <v>220</v>
      </c>
      <c r="J3432" t="s">
        <v>42</v>
      </c>
      <c r="M3432" s="1"/>
      <c r="Q3432" s="1"/>
      <c r="R3432" t="s">
        <v>43</v>
      </c>
      <c r="S3432" t="s">
        <v>1062</v>
      </c>
      <c r="T3432" t="str">
        <f>_xlfn.XLOOKUP(Trackers[[#This Row],[VHUR]],[1]!Table1[VHUR],[1]!Table1[Name])</f>
        <v>Natalia Olarte</v>
      </c>
    </row>
    <row r="3433" spans="1:20" x14ac:dyDescent="0.35">
      <c r="A3433" t="s">
        <v>1187</v>
      </c>
      <c r="B3433" t="s">
        <v>1411</v>
      </c>
      <c r="C3433" t="s">
        <v>1412</v>
      </c>
      <c r="D3433" t="s">
        <v>1413</v>
      </c>
      <c r="E3433" s="1"/>
      <c r="F3433">
        <v>40877</v>
      </c>
      <c r="H3433" s="1">
        <v>45279</v>
      </c>
      <c r="I3433" t="s">
        <v>13</v>
      </c>
      <c r="J3433" t="s">
        <v>42</v>
      </c>
      <c r="M3433" s="1">
        <v>45279</v>
      </c>
      <c r="N3433" t="s">
        <v>10</v>
      </c>
      <c r="Q3433" s="1"/>
      <c r="R3433" t="s">
        <v>44</v>
      </c>
      <c r="S3433" t="s">
        <v>1062</v>
      </c>
      <c r="T3433" t="str">
        <f>_xlfn.XLOOKUP(Trackers[[#This Row],[VHUR]],[1]!Table1[VHUR],[1]!Table1[Name])</f>
        <v>Natalia Olarte</v>
      </c>
    </row>
    <row r="3434" spans="1:20" x14ac:dyDescent="0.35">
      <c r="A3434" t="s">
        <v>1187</v>
      </c>
      <c r="B3434" t="s">
        <v>1414</v>
      </c>
      <c r="C3434" t="s">
        <v>1415</v>
      </c>
      <c r="D3434" t="s">
        <v>1416</v>
      </c>
      <c r="E3434" s="1"/>
      <c r="F3434">
        <v>40877</v>
      </c>
      <c r="H3434" s="1">
        <v>2</v>
      </c>
      <c r="I3434" t="s">
        <v>41</v>
      </c>
      <c r="J3434" t="s">
        <v>42</v>
      </c>
      <c r="M3434" s="1"/>
      <c r="Q3434" s="1"/>
      <c r="R3434" t="s">
        <v>43</v>
      </c>
      <c r="S3434" t="s">
        <v>1062</v>
      </c>
      <c r="T3434" t="str">
        <f>_xlfn.XLOOKUP(Trackers[[#This Row],[VHUR]],[1]!Table1[VHUR],[1]!Table1[Name])</f>
        <v>Natalia Olarte</v>
      </c>
    </row>
    <row r="3435" spans="1:20" x14ac:dyDescent="0.35">
      <c r="A3435" t="s">
        <v>1187</v>
      </c>
      <c r="B3435" t="s">
        <v>1417</v>
      </c>
      <c r="C3435" t="s">
        <v>1418</v>
      </c>
      <c r="D3435" t="s">
        <v>1419</v>
      </c>
      <c r="E3435" s="1"/>
      <c r="F3435">
        <v>40877</v>
      </c>
      <c r="H3435" s="1">
        <v>2</v>
      </c>
      <c r="I3435" t="s">
        <v>41</v>
      </c>
      <c r="J3435" t="s">
        <v>42</v>
      </c>
      <c r="M3435" s="1"/>
      <c r="Q3435" s="1"/>
      <c r="R3435" t="s">
        <v>43</v>
      </c>
      <c r="S3435" t="s">
        <v>1062</v>
      </c>
      <c r="T3435" t="str">
        <f>_xlfn.XLOOKUP(Trackers[[#This Row],[VHUR]],[1]!Table1[VHUR],[1]!Table1[Name])</f>
        <v>Natalia Olarte</v>
      </c>
    </row>
    <row r="3436" spans="1:20" x14ac:dyDescent="0.35">
      <c r="A3436" t="s">
        <v>1187</v>
      </c>
      <c r="B3436" t="s">
        <v>1420</v>
      </c>
      <c r="C3436" t="s">
        <v>1421</v>
      </c>
      <c r="D3436" t="s">
        <v>1422</v>
      </c>
      <c r="E3436" s="1"/>
      <c r="F3436">
        <v>40877</v>
      </c>
      <c r="H3436" s="1">
        <v>2</v>
      </c>
      <c r="I3436" t="s">
        <v>41</v>
      </c>
      <c r="J3436" t="s">
        <v>42</v>
      </c>
      <c r="M3436" s="1"/>
      <c r="Q3436" s="1"/>
      <c r="R3436" t="s">
        <v>43</v>
      </c>
      <c r="S3436" t="s">
        <v>1062</v>
      </c>
      <c r="T3436" t="str">
        <f>_xlfn.XLOOKUP(Trackers[[#This Row],[VHUR]],[1]!Table1[VHUR],[1]!Table1[Name])</f>
        <v>Natalia Olarte</v>
      </c>
    </row>
    <row r="3437" spans="1:20" x14ac:dyDescent="0.35">
      <c r="A3437" t="s">
        <v>1187</v>
      </c>
      <c r="B3437" t="s">
        <v>1423</v>
      </c>
      <c r="C3437" t="s">
        <v>1424</v>
      </c>
      <c r="D3437" t="s">
        <v>1425</v>
      </c>
      <c r="E3437" s="1"/>
      <c r="F3437">
        <v>40877</v>
      </c>
      <c r="G3437" s="1">
        <v>45309</v>
      </c>
      <c r="H3437" s="1">
        <v>45279</v>
      </c>
      <c r="I3437" t="s">
        <v>13</v>
      </c>
      <c r="J3437" t="s">
        <v>42</v>
      </c>
      <c r="M3437" s="1">
        <v>45279</v>
      </c>
      <c r="N3437" t="s">
        <v>11</v>
      </c>
      <c r="Q3437" s="1">
        <v>45306</v>
      </c>
      <c r="R3437" t="s">
        <v>44</v>
      </c>
      <c r="S3437" t="s">
        <v>2</v>
      </c>
      <c r="T3437" t="str">
        <f>_xlfn.XLOOKUP(Trackers[[#This Row],[VHUR]],[1]!Table1[VHUR],[1]!Table1[Name])</f>
        <v>Natalia Olarte</v>
      </c>
    </row>
    <row r="3438" spans="1:20" x14ac:dyDescent="0.35">
      <c r="A3438" t="s">
        <v>1187</v>
      </c>
      <c r="B3438" t="s">
        <v>1426</v>
      </c>
      <c r="C3438" t="s">
        <v>1427</v>
      </c>
      <c r="D3438" t="s">
        <v>1428</v>
      </c>
      <c r="E3438" s="1"/>
      <c r="F3438">
        <v>40877</v>
      </c>
      <c r="H3438" s="1">
        <v>2</v>
      </c>
      <c r="I3438" t="s">
        <v>41</v>
      </c>
      <c r="J3438" t="s">
        <v>42</v>
      </c>
      <c r="M3438" s="1"/>
      <c r="Q3438" s="1"/>
      <c r="R3438" t="s">
        <v>43</v>
      </c>
      <c r="S3438" t="s">
        <v>1062</v>
      </c>
      <c r="T3438" t="str">
        <f>_xlfn.XLOOKUP(Trackers[[#This Row],[VHUR]],[1]!Table1[VHUR],[1]!Table1[Name])</f>
        <v>Natalia Olarte</v>
      </c>
    </row>
    <row r="3439" spans="1:20" x14ac:dyDescent="0.35">
      <c r="A3439" t="s">
        <v>1187</v>
      </c>
      <c r="B3439" t="s">
        <v>1429</v>
      </c>
      <c r="C3439" t="s">
        <v>1430</v>
      </c>
      <c r="D3439" t="s">
        <v>1431</v>
      </c>
      <c r="E3439" s="1"/>
      <c r="F3439">
        <v>40877</v>
      </c>
      <c r="H3439" s="1">
        <v>2</v>
      </c>
      <c r="I3439" t="s">
        <v>41</v>
      </c>
      <c r="J3439" t="s">
        <v>42</v>
      </c>
      <c r="M3439" s="1"/>
      <c r="Q3439" s="1"/>
      <c r="R3439" t="s">
        <v>43</v>
      </c>
      <c r="S3439" t="s">
        <v>1062</v>
      </c>
      <c r="T3439" t="str">
        <f>_xlfn.XLOOKUP(Trackers[[#This Row],[VHUR]],[1]!Table1[VHUR],[1]!Table1[Name])</f>
        <v>Natalia Olarte</v>
      </c>
    </row>
    <row r="3440" spans="1:20" x14ac:dyDescent="0.35">
      <c r="A3440" t="s">
        <v>1187</v>
      </c>
      <c r="B3440" t="s">
        <v>1432</v>
      </c>
      <c r="C3440" t="s">
        <v>1433</v>
      </c>
      <c r="D3440" t="s">
        <v>1434</v>
      </c>
      <c r="E3440" s="1"/>
      <c r="F3440">
        <v>40877</v>
      </c>
      <c r="H3440" s="1">
        <v>2</v>
      </c>
      <c r="I3440" t="s">
        <v>41</v>
      </c>
      <c r="J3440" t="s">
        <v>42</v>
      </c>
      <c r="M3440" s="1"/>
      <c r="Q3440" s="1"/>
      <c r="R3440" t="s">
        <v>43</v>
      </c>
      <c r="S3440" t="s">
        <v>1062</v>
      </c>
      <c r="T3440" t="str">
        <f>_xlfn.XLOOKUP(Trackers[[#This Row],[VHUR]],[1]!Table1[VHUR],[1]!Table1[Name])</f>
        <v>Natalia Olarte</v>
      </c>
    </row>
    <row r="3441" spans="1:20" x14ac:dyDescent="0.35">
      <c r="A3441" t="s">
        <v>1187</v>
      </c>
      <c r="B3441" t="s">
        <v>1435</v>
      </c>
      <c r="C3441" t="s">
        <v>1436</v>
      </c>
      <c r="D3441" t="s">
        <v>1437</v>
      </c>
      <c r="E3441" s="1"/>
      <c r="F3441">
        <v>40877</v>
      </c>
      <c r="H3441" s="1">
        <v>45279</v>
      </c>
      <c r="I3441" t="s">
        <v>13</v>
      </c>
      <c r="J3441" t="s">
        <v>42</v>
      </c>
      <c r="M3441" s="1">
        <v>45279</v>
      </c>
      <c r="N3441" t="s">
        <v>11</v>
      </c>
      <c r="Q3441" s="1"/>
      <c r="R3441" t="s">
        <v>44</v>
      </c>
      <c r="S3441" t="s">
        <v>1062</v>
      </c>
      <c r="T3441" t="str">
        <f>_xlfn.XLOOKUP(Trackers[[#This Row],[VHUR]],[1]!Table1[VHUR],[1]!Table1[Name])</f>
        <v>Natalia Olarte</v>
      </c>
    </row>
    <row r="3442" spans="1:20" x14ac:dyDescent="0.35">
      <c r="A3442" t="s">
        <v>1187</v>
      </c>
      <c r="B3442" t="s">
        <v>1438</v>
      </c>
      <c r="C3442" t="s">
        <v>1439</v>
      </c>
      <c r="D3442" t="s">
        <v>1440</v>
      </c>
      <c r="E3442" s="1"/>
      <c r="F3442">
        <v>40877</v>
      </c>
      <c r="H3442" s="1">
        <v>45279</v>
      </c>
      <c r="I3442" t="s">
        <v>13</v>
      </c>
      <c r="J3442" t="s">
        <v>42</v>
      </c>
      <c r="M3442" s="1">
        <v>45279</v>
      </c>
      <c r="N3442" t="s">
        <v>11</v>
      </c>
      <c r="Q3442" s="1"/>
      <c r="R3442" t="s">
        <v>44</v>
      </c>
      <c r="S3442" t="s">
        <v>1062</v>
      </c>
      <c r="T3442" t="str">
        <f>_xlfn.XLOOKUP(Trackers[[#This Row],[VHUR]],[1]!Table1[VHUR],[1]!Table1[Name])</f>
        <v>Natalia Olarte</v>
      </c>
    </row>
    <row r="3443" spans="1:20" x14ac:dyDescent="0.35">
      <c r="A3443" t="s">
        <v>1187</v>
      </c>
      <c r="B3443" t="s">
        <v>1441</v>
      </c>
      <c r="C3443" t="s">
        <v>1442</v>
      </c>
      <c r="D3443" t="s">
        <v>1443</v>
      </c>
      <c r="E3443" s="1"/>
      <c r="F3443">
        <v>40877</v>
      </c>
      <c r="H3443" s="1">
        <v>2</v>
      </c>
      <c r="I3443" t="s">
        <v>41</v>
      </c>
      <c r="J3443" t="s">
        <v>42</v>
      </c>
      <c r="M3443" s="1"/>
      <c r="Q3443" s="1"/>
      <c r="R3443" t="s">
        <v>43</v>
      </c>
      <c r="S3443" t="s">
        <v>1062</v>
      </c>
      <c r="T3443" t="str">
        <f>_xlfn.XLOOKUP(Trackers[[#This Row],[VHUR]],[1]!Table1[VHUR],[1]!Table1[Name])</f>
        <v>Natalia Olarte</v>
      </c>
    </row>
    <row r="3444" spans="1:20" x14ac:dyDescent="0.35">
      <c r="A3444" t="s">
        <v>1187</v>
      </c>
      <c r="B3444" t="s">
        <v>1444</v>
      </c>
      <c r="C3444" t="s">
        <v>1445</v>
      </c>
      <c r="D3444" t="s">
        <v>1446</v>
      </c>
      <c r="E3444" s="1"/>
      <c r="F3444">
        <v>40877</v>
      </c>
      <c r="H3444" s="1">
        <v>2</v>
      </c>
      <c r="I3444" t="s">
        <v>41</v>
      </c>
      <c r="J3444" t="s">
        <v>42</v>
      </c>
      <c r="M3444" s="1"/>
      <c r="P3444" t="s">
        <v>91</v>
      </c>
      <c r="Q3444" s="1"/>
      <c r="R3444" t="s">
        <v>43</v>
      </c>
      <c r="S3444" t="s">
        <v>1062</v>
      </c>
      <c r="T3444" t="str">
        <f>_xlfn.XLOOKUP(Trackers[[#This Row],[VHUR]],[1]!Table1[VHUR],[1]!Table1[Name])</f>
        <v>Natalia Olarte</v>
      </c>
    </row>
    <row r="3445" spans="1:20" x14ac:dyDescent="0.35">
      <c r="A3445" t="s">
        <v>1187</v>
      </c>
      <c r="B3445" t="s">
        <v>1447</v>
      </c>
      <c r="C3445" t="s">
        <v>1448</v>
      </c>
      <c r="D3445" t="s">
        <v>1449</v>
      </c>
      <c r="E3445" s="1"/>
      <c r="F3445">
        <v>40877</v>
      </c>
      <c r="H3445" s="1">
        <v>2</v>
      </c>
      <c r="I3445" t="s">
        <v>41</v>
      </c>
      <c r="J3445" t="s">
        <v>42</v>
      </c>
      <c r="M3445" s="1"/>
      <c r="Q3445" s="1"/>
      <c r="R3445" t="s">
        <v>43</v>
      </c>
      <c r="S3445" t="s">
        <v>1062</v>
      </c>
      <c r="T3445" t="str">
        <f>_xlfn.XLOOKUP(Trackers[[#This Row],[VHUR]],[1]!Table1[VHUR],[1]!Table1[Name])</f>
        <v>Natalia Olarte</v>
      </c>
    </row>
    <row r="3446" spans="1:20" x14ac:dyDescent="0.35">
      <c r="A3446" t="s">
        <v>1187</v>
      </c>
      <c r="B3446" t="s">
        <v>1450</v>
      </c>
      <c r="C3446" t="s">
        <v>1451</v>
      </c>
      <c r="D3446" t="s">
        <v>1452</v>
      </c>
      <c r="E3446" s="1"/>
      <c r="F3446">
        <v>40877</v>
      </c>
      <c r="H3446" s="1">
        <v>45280</v>
      </c>
      <c r="I3446" t="s">
        <v>13</v>
      </c>
      <c r="J3446" t="s">
        <v>42</v>
      </c>
      <c r="M3446" s="1">
        <v>45280</v>
      </c>
      <c r="N3446" t="s">
        <v>11</v>
      </c>
      <c r="Q3446" s="1"/>
      <c r="R3446" t="s">
        <v>87</v>
      </c>
      <c r="S3446" t="s">
        <v>1062</v>
      </c>
      <c r="T3446" t="str">
        <f>_xlfn.XLOOKUP(Trackers[[#This Row],[VHUR]],[1]!Table1[VHUR],[1]!Table1[Name])</f>
        <v>Natalia Olarte</v>
      </c>
    </row>
    <row r="3447" spans="1:20" x14ac:dyDescent="0.35">
      <c r="A3447" t="s">
        <v>1187</v>
      </c>
      <c r="B3447" t="s">
        <v>1453</v>
      </c>
      <c r="C3447" t="s">
        <v>1454</v>
      </c>
      <c r="D3447" t="s">
        <v>1455</v>
      </c>
      <c r="E3447" s="1"/>
      <c r="F3447">
        <v>40877</v>
      </c>
      <c r="H3447" s="1">
        <v>45280</v>
      </c>
      <c r="I3447" t="s">
        <v>13</v>
      </c>
      <c r="J3447" t="s">
        <v>42</v>
      </c>
      <c r="M3447" s="1">
        <v>45280</v>
      </c>
      <c r="N3447" t="s">
        <v>10</v>
      </c>
      <c r="Q3447" s="1"/>
      <c r="R3447" t="s">
        <v>87</v>
      </c>
      <c r="S3447" t="s">
        <v>1062</v>
      </c>
      <c r="T3447" t="str">
        <f>_xlfn.XLOOKUP(Trackers[[#This Row],[VHUR]],[1]!Table1[VHUR],[1]!Table1[Name])</f>
        <v>Natalia Olarte</v>
      </c>
    </row>
    <row r="3448" spans="1:20" x14ac:dyDescent="0.35">
      <c r="A3448" t="s">
        <v>1187</v>
      </c>
      <c r="B3448" t="s">
        <v>1456</v>
      </c>
      <c r="C3448" t="s">
        <v>1457</v>
      </c>
      <c r="D3448" t="s">
        <v>1458</v>
      </c>
      <c r="E3448" s="1"/>
      <c r="F3448">
        <v>40877</v>
      </c>
      <c r="H3448" s="1">
        <v>45302</v>
      </c>
      <c r="I3448" t="s">
        <v>14</v>
      </c>
      <c r="J3448" t="s">
        <v>42</v>
      </c>
      <c r="M3448" s="1">
        <v>45302</v>
      </c>
      <c r="N3448" t="s">
        <v>10</v>
      </c>
      <c r="Q3448" s="1"/>
      <c r="R3448" t="s">
        <v>2</v>
      </c>
      <c r="S3448" t="s">
        <v>1062</v>
      </c>
      <c r="T3448" t="str">
        <f>_xlfn.XLOOKUP(Trackers[[#This Row],[VHUR]],[1]!Table1[VHUR],[1]!Table1[Name])</f>
        <v>Natalia Olarte</v>
      </c>
    </row>
    <row r="3449" spans="1:20" x14ac:dyDescent="0.35">
      <c r="A3449" t="s">
        <v>1187</v>
      </c>
      <c r="B3449" t="s">
        <v>1459</v>
      </c>
      <c r="C3449" t="s">
        <v>1460</v>
      </c>
      <c r="D3449" t="s">
        <v>1461</v>
      </c>
      <c r="E3449" s="1"/>
      <c r="F3449">
        <v>40877</v>
      </c>
      <c r="H3449" s="1">
        <v>2</v>
      </c>
      <c r="I3449" t="s">
        <v>41</v>
      </c>
      <c r="J3449" t="s">
        <v>42</v>
      </c>
      <c r="M3449" s="1"/>
      <c r="Q3449" s="1"/>
      <c r="R3449" t="s">
        <v>43</v>
      </c>
      <c r="S3449" t="s">
        <v>1062</v>
      </c>
      <c r="T3449" t="str">
        <f>_xlfn.XLOOKUP(Trackers[[#This Row],[VHUR]],[1]!Table1[VHUR],[1]!Table1[Name])</f>
        <v>Natalia Olarte</v>
      </c>
    </row>
    <row r="3450" spans="1:20" x14ac:dyDescent="0.35">
      <c r="A3450" t="s">
        <v>1187</v>
      </c>
      <c r="B3450" t="s">
        <v>1462</v>
      </c>
      <c r="C3450" t="s">
        <v>1463</v>
      </c>
      <c r="D3450" t="s">
        <v>1464</v>
      </c>
      <c r="E3450" s="1"/>
      <c r="F3450">
        <v>40877</v>
      </c>
      <c r="H3450" s="1">
        <v>2</v>
      </c>
      <c r="I3450" t="s">
        <v>41</v>
      </c>
      <c r="J3450" t="s">
        <v>42</v>
      </c>
      <c r="M3450" s="1"/>
      <c r="Q3450" s="1"/>
      <c r="R3450" t="s">
        <v>43</v>
      </c>
      <c r="S3450" t="s">
        <v>1062</v>
      </c>
      <c r="T3450" t="str">
        <f>_xlfn.XLOOKUP(Trackers[[#This Row],[VHUR]],[1]!Table1[VHUR],[1]!Table1[Name])</f>
        <v>Natalia Olarte</v>
      </c>
    </row>
    <row r="3451" spans="1:20" x14ac:dyDescent="0.35">
      <c r="A3451" t="s">
        <v>1187</v>
      </c>
      <c r="B3451" t="s">
        <v>1465</v>
      </c>
      <c r="C3451" t="s">
        <v>1466</v>
      </c>
      <c r="D3451" t="s">
        <v>1467</v>
      </c>
      <c r="E3451" s="1"/>
      <c r="F3451">
        <v>40877</v>
      </c>
      <c r="H3451" s="1">
        <v>2</v>
      </c>
      <c r="I3451" t="s">
        <v>41</v>
      </c>
      <c r="J3451" t="s">
        <v>42</v>
      </c>
      <c r="M3451" s="1"/>
      <c r="Q3451" s="1"/>
      <c r="R3451" t="s">
        <v>43</v>
      </c>
      <c r="S3451" t="s">
        <v>1062</v>
      </c>
      <c r="T3451" t="str">
        <f>_xlfn.XLOOKUP(Trackers[[#This Row],[VHUR]],[1]!Table1[VHUR],[1]!Table1[Name])</f>
        <v>Natalia Olarte</v>
      </c>
    </row>
    <row r="3452" spans="1:20" x14ac:dyDescent="0.35">
      <c r="A3452" t="s">
        <v>1187</v>
      </c>
      <c r="B3452" t="s">
        <v>1468</v>
      </c>
      <c r="C3452" t="s">
        <v>1469</v>
      </c>
      <c r="D3452" t="s">
        <v>1470</v>
      </c>
      <c r="E3452" s="1"/>
      <c r="F3452">
        <v>40877</v>
      </c>
      <c r="H3452" s="1">
        <v>2</v>
      </c>
      <c r="I3452" t="s">
        <v>41</v>
      </c>
      <c r="J3452" t="s">
        <v>42</v>
      </c>
      <c r="M3452" s="1"/>
      <c r="Q3452" s="1"/>
      <c r="R3452" t="s">
        <v>43</v>
      </c>
      <c r="S3452" t="s">
        <v>1062</v>
      </c>
      <c r="T3452" t="str">
        <f>_xlfn.XLOOKUP(Trackers[[#This Row],[VHUR]],[1]!Table1[VHUR],[1]!Table1[Name])</f>
        <v>Natalia Olarte</v>
      </c>
    </row>
    <row r="3453" spans="1:20" x14ac:dyDescent="0.35">
      <c r="A3453" t="s">
        <v>1187</v>
      </c>
      <c r="B3453" t="s">
        <v>1471</v>
      </c>
      <c r="C3453" t="s">
        <v>1472</v>
      </c>
      <c r="D3453" t="s">
        <v>1473</v>
      </c>
      <c r="E3453" s="1"/>
      <c r="F3453">
        <v>40877</v>
      </c>
      <c r="H3453" s="1">
        <v>2</v>
      </c>
      <c r="I3453" t="s">
        <v>41</v>
      </c>
      <c r="J3453" t="s">
        <v>42</v>
      </c>
      <c r="M3453" s="1"/>
      <c r="Q3453" s="1"/>
      <c r="R3453" t="s">
        <v>43</v>
      </c>
      <c r="S3453" t="s">
        <v>1062</v>
      </c>
      <c r="T3453" t="str">
        <f>_xlfn.XLOOKUP(Trackers[[#This Row],[VHUR]],[1]!Table1[VHUR],[1]!Table1[Name])</f>
        <v>Natalia Olarte</v>
      </c>
    </row>
    <row r="3454" spans="1:20" x14ac:dyDescent="0.35">
      <c r="A3454" t="s">
        <v>1187</v>
      </c>
      <c r="B3454" t="s">
        <v>1474</v>
      </c>
      <c r="C3454" t="s">
        <v>1475</v>
      </c>
      <c r="D3454" t="s">
        <v>1476</v>
      </c>
      <c r="E3454" s="1"/>
      <c r="F3454">
        <v>40877</v>
      </c>
      <c r="H3454" s="1">
        <v>2</v>
      </c>
      <c r="I3454" t="s">
        <v>220</v>
      </c>
      <c r="J3454" t="s">
        <v>42</v>
      </c>
      <c r="M3454" s="1"/>
      <c r="Q3454" s="1"/>
      <c r="R3454" t="s">
        <v>43</v>
      </c>
      <c r="S3454" t="s">
        <v>1062</v>
      </c>
      <c r="T3454" t="str">
        <f>_xlfn.XLOOKUP(Trackers[[#This Row],[VHUR]],[1]!Table1[VHUR],[1]!Table1[Name])</f>
        <v>Natalia Olarte</v>
      </c>
    </row>
    <row r="3455" spans="1:20" x14ac:dyDescent="0.35">
      <c r="A3455" t="s">
        <v>1187</v>
      </c>
      <c r="B3455" t="s">
        <v>1477</v>
      </c>
      <c r="C3455" t="s">
        <v>1478</v>
      </c>
      <c r="D3455" t="s">
        <v>1479</v>
      </c>
      <c r="E3455" s="1"/>
      <c r="F3455">
        <v>40877</v>
      </c>
      <c r="H3455" s="1">
        <v>2</v>
      </c>
      <c r="I3455" t="s">
        <v>220</v>
      </c>
      <c r="J3455" t="s">
        <v>42</v>
      </c>
      <c r="M3455" s="1"/>
      <c r="Q3455" s="1"/>
      <c r="R3455" t="s">
        <v>43</v>
      </c>
      <c r="S3455" t="s">
        <v>1062</v>
      </c>
      <c r="T3455" t="str">
        <f>_xlfn.XLOOKUP(Trackers[[#This Row],[VHUR]],[1]!Table1[VHUR],[1]!Table1[Name])</f>
        <v>Natalia Olarte</v>
      </c>
    </row>
    <row r="3456" spans="1:20" x14ac:dyDescent="0.35">
      <c r="A3456" t="s">
        <v>1187</v>
      </c>
      <c r="B3456" t="s">
        <v>1480</v>
      </c>
      <c r="C3456" t="s">
        <v>1481</v>
      </c>
      <c r="D3456" t="s">
        <v>1482</v>
      </c>
      <c r="E3456" s="1"/>
      <c r="F3456">
        <v>40877</v>
      </c>
      <c r="H3456" s="1">
        <v>2</v>
      </c>
      <c r="I3456" t="s">
        <v>41</v>
      </c>
      <c r="J3456" t="s">
        <v>42</v>
      </c>
      <c r="M3456" s="1"/>
      <c r="Q3456" s="1"/>
      <c r="R3456" t="s">
        <v>43</v>
      </c>
      <c r="S3456" t="s">
        <v>1062</v>
      </c>
      <c r="T3456" t="str">
        <f>_xlfn.XLOOKUP(Trackers[[#This Row],[VHUR]],[1]!Table1[VHUR],[1]!Table1[Name])</f>
        <v>Natalia Olarte</v>
      </c>
    </row>
    <row r="3457" spans="1:20" x14ac:dyDescent="0.35">
      <c r="A3457" t="s">
        <v>1187</v>
      </c>
      <c r="B3457" t="s">
        <v>1483</v>
      </c>
      <c r="C3457" t="s">
        <v>1484</v>
      </c>
      <c r="D3457" t="s">
        <v>1485</v>
      </c>
      <c r="E3457" s="1"/>
      <c r="F3457">
        <v>40877</v>
      </c>
      <c r="H3457" s="1">
        <v>2</v>
      </c>
      <c r="I3457" t="s">
        <v>220</v>
      </c>
      <c r="J3457" t="s">
        <v>42</v>
      </c>
      <c r="M3457" s="1"/>
      <c r="Q3457" s="1"/>
      <c r="R3457" t="s">
        <v>43</v>
      </c>
      <c r="S3457" t="s">
        <v>1062</v>
      </c>
      <c r="T3457" t="str">
        <f>_xlfn.XLOOKUP(Trackers[[#This Row],[VHUR]],[1]!Table1[VHUR],[1]!Table1[Name])</f>
        <v>Natalia Olarte</v>
      </c>
    </row>
    <row r="3458" spans="1:20" x14ac:dyDescent="0.35">
      <c r="A3458" t="s">
        <v>1187</v>
      </c>
      <c r="B3458" t="s">
        <v>1486</v>
      </c>
      <c r="C3458" t="s">
        <v>1487</v>
      </c>
      <c r="D3458" t="s">
        <v>1488</v>
      </c>
      <c r="E3458" s="1"/>
      <c r="F3458">
        <v>40877</v>
      </c>
      <c r="H3458" s="1">
        <v>45280</v>
      </c>
      <c r="I3458" t="s">
        <v>13</v>
      </c>
      <c r="J3458" t="s">
        <v>42</v>
      </c>
      <c r="M3458" s="1">
        <v>45280</v>
      </c>
      <c r="N3458" t="s">
        <v>10</v>
      </c>
      <c r="Q3458" s="1"/>
      <c r="R3458" t="s">
        <v>87</v>
      </c>
      <c r="S3458" t="s">
        <v>1062</v>
      </c>
      <c r="T3458" t="str">
        <f>_xlfn.XLOOKUP(Trackers[[#This Row],[VHUR]],[1]!Table1[VHUR],[1]!Table1[Name])</f>
        <v>Natalia Olarte</v>
      </c>
    </row>
    <row r="3459" spans="1:20" x14ac:dyDescent="0.35">
      <c r="A3459" t="s">
        <v>1187</v>
      </c>
      <c r="B3459" t="s">
        <v>1489</v>
      </c>
      <c r="C3459" t="s">
        <v>1490</v>
      </c>
      <c r="D3459" t="s">
        <v>1491</v>
      </c>
      <c r="E3459" s="1"/>
      <c r="F3459">
        <v>40877</v>
      </c>
      <c r="H3459" s="1">
        <v>45280</v>
      </c>
      <c r="I3459" t="s">
        <v>13</v>
      </c>
      <c r="J3459" t="s">
        <v>42</v>
      </c>
      <c r="M3459" s="1">
        <v>45280</v>
      </c>
      <c r="N3459" t="s">
        <v>10</v>
      </c>
      <c r="Q3459" s="1"/>
      <c r="R3459" t="s">
        <v>87</v>
      </c>
      <c r="S3459" t="s">
        <v>1062</v>
      </c>
      <c r="T3459" t="str">
        <f>_xlfn.XLOOKUP(Trackers[[#This Row],[VHUR]],[1]!Table1[VHUR],[1]!Table1[Name])</f>
        <v>Natalia Olarte</v>
      </c>
    </row>
    <row r="3460" spans="1:20" x14ac:dyDescent="0.35">
      <c r="A3460" t="s">
        <v>1187</v>
      </c>
      <c r="B3460" t="s">
        <v>1492</v>
      </c>
      <c r="C3460" t="s">
        <v>1493</v>
      </c>
      <c r="D3460" t="s">
        <v>1494</v>
      </c>
      <c r="E3460" s="1"/>
      <c r="F3460">
        <v>40877</v>
      </c>
      <c r="H3460" s="1">
        <v>45280</v>
      </c>
      <c r="I3460" t="s">
        <v>13</v>
      </c>
      <c r="J3460" t="s">
        <v>42</v>
      </c>
      <c r="M3460" s="1">
        <v>45280</v>
      </c>
      <c r="N3460" t="s">
        <v>10</v>
      </c>
      <c r="Q3460" s="1"/>
      <c r="R3460" t="s">
        <v>87</v>
      </c>
      <c r="S3460" t="s">
        <v>1062</v>
      </c>
      <c r="T3460" t="str">
        <f>_xlfn.XLOOKUP(Trackers[[#This Row],[VHUR]],[1]!Table1[VHUR],[1]!Table1[Name])</f>
        <v>Natalia Olarte</v>
      </c>
    </row>
    <row r="3461" spans="1:20" x14ac:dyDescent="0.35">
      <c r="A3461" t="s">
        <v>1187</v>
      </c>
      <c r="B3461" t="s">
        <v>1495</v>
      </c>
      <c r="C3461" t="s">
        <v>1496</v>
      </c>
      <c r="D3461" t="s">
        <v>1497</v>
      </c>
      <c r="E3461" s="1"/>
      <c r="F3461">
        <v>40877</v>
      </c>
      <c r="H3461" s="1">
        <v>45280</v>
      </c>
      <c r="I3461" t="s">
        <v>13</v>
      </c>
      <c r="J3461" t="s">
        <v>42</v>
      </c>
      <c r="M3461" s="1">
        <v>45280</v>
      </c>
      <c r="N3461" t="s">
        <v>10</v>
      </c>
      <c r="Q3461" s="1"/>
      <c r="R3461" t="s">
        <v>87</v>
      </c>
      <c r="S3461" t="s">
        <v>1062</v>
      </c>
      <c r="T3461" t="str">
        <f>_xlfn.XLOOKUP(Trackers[[#This Row],[VHUR]],[1]!Table1[VHUR],[1]!Table1[Name])</f>
        <v>Natalia Olarte</v>
      </c>
    </row>
    <row r="3462" spans="1:20" x14ac:dyDescent="0.35">
      <c r="A3462" t="s">
        <v>1187</v>
      </c>
      <c r="B3462" t="s">
        <v>1498</v>
      </c>
      <c r="C3462" t="s">
        <v>1499</v>
      </c>
      <c r="D3462" t="s">
        <v>1500</v>
      </c>
      <c r="E3462" s="1"/>
      <c r="F3462">
        <v>40877</v>
      </c>
      <c r="H3462" s="1">
        <v>2</v>
      </c>
      <c r="I3462" t="s">
        <v>41</v>
      </c>
      <c r="J3462" t="s">
        <v>42</v>
      </c>
      <c r="M3462" s="1">
        <v>45282</v>
      </c>
      <c r="Q3462" s="1"/>
      <c r="R3462" t="s">
        <v>216</v>
      </c>
      <c r="S3462" t="s">
        <v>1062</v>
      </c>
      <c r="T3462" t="str">
        <f>_xlfn.XLOOKUP(Trackers[[#This Row],[VHUR]],[1]!Table1[VHUR],[1]!Table1[Name])</f>
        <v>Natalia Olarte</v>
      </c>
    </row>
    <row r="3463" spans="1:20" x14ac:dyDescent="0.35">
      <c r="A3463" t="s">
        <v>1187</v>
      </c>
      <c r="B3463" t="s">
        <v>1501</v>
      </c>
      <c r="C3463" t="s">
        <v>1502</v>
      </c>
      <c r="D3463" t="s">
        <v>1503</v>
      </c>
      <c r="E3463" s="1"/>
      <c r="F3463">
        <v>40877</v>
      </c>
      <c r="H3463" s="1">
        <v>45281</v>
      </c>
      <c r="I3463" t="s">
        <v>13</v>
      </c>
      <c r="J3463" t="s">
        <v>42</v>
      </c>
      <c r="M3463" s="1">
        <v>45281</v>
      </c>
      <c r="N3463" t="s">
        <v>10</v>
      </c>
      <c r="Q3463" s="1"/>
      <c r="R3463" t="s">
        <v>2</v>
      </c>
      <c r="S3463" t="s">
        <v>1062</v>
      </c>
      <c r="T3463" t="str">
        <f>_xlfn.XLOOKUP(Trackers[[#This Row],[VHUR]],[1]!Table1[VHUR],[1]!Table1[Name])</f>
        <v>Natalia Olarte</v>
      </c>
    </row>
    <row r="3464" spans="1:20" x14ac:dyDescent="0.35">
      <c r="A3464" t="s">
        <v>1187</v>
      </c>
      <c r="B3464" t="s">
        <v>1504</v>
      </c>
      <c r="C3464" t="s">
        <v>1505</v>
      </c>
      <c r="D3464" t="s">
        <v>1506</v>
      </c>
      <c r="E3464" s="1"/>
      <c r="F3464">
        <v>40877</v>
      </c>
      <c r="H3464" s="1">
        <v>2</v>
      </c>
      <c r="I3464" t="s">
        <v>220</v>
      </c>
      <c r="J3464" t="s">
        <v>42</v>
      </c>
      <c r="M3464" s="1"/>
      <c r="Q3464" s="1"/>
      <c r="R3464" t="s">
        <v>43</v>
      </c>
      <c r="S3464" t="s">
        <v>1062</v>
      </c>
      <c r="T3464" t="str">
        <f>_xlfn.XLOOKUP(Trackers[[#This Row],[VHUR]],[1]!Table1[VHUR],[1]!Table1[Name])</f>
        <v>Natalia Olarte</v>
      </c>
    </row>
    <row r="3465" spans="1:20" x14ac:dyDescent="0.35">
      <c r="A3465" t="s">
        <v>1187</v>
      </c>
      <c r="B3465" t="s">
        <v>1507</v>
      </c>
      <c r="C3465" t="s">
        <v>1508</v>
      </c>
      <c r="D3465" t="s">
        <v>1509</v>
      </c>
      <c r="E3465" s="1"/>
      <c r="F3465">
        <v>40877</v>
      </c>
      <c r="H3465" s="1">
        <v>45281</v>
      </c>
      <c r="I3465" t="s">
        <v>13</v>
      </c>
      <c r="J3465" t="s">
        <v>42</v>
      </c>
      <c r="M3465" s="1">
        <v>45281</v>
      </c>
      <c r="N3465" t="s">
        <v>10</v>
      </c>
      <c r="Q3465" s="1"/>
      <c r="R3465" t="s">
        <v>2</v>
      </c>
      <c r="S3465" t="s">
        <v>1062</v>
      </c>
      <c r="T3465" t="str">
        <f>_xlfn.XLOOKUP(Trackers[[#This Row],[VHUR]],[1]!Table1[VHUR],[1]!Table1[Name])</f>
        <v>Natalia Olarte</v>
      </c>
    </row>
    <row r="3466" spans="1:20" x14ac:dyDescent="0.35">
      <c r="A3466" t="s">
        <v>1187</v>
      </c>
      <c r="B3466" t="s">
        <v>1510</v>
      </c>
      <c r="C3466" t="s">
        <v>1511</v>
      </c>
      <c r="D3466" t="s">
        <v>1512</v>
      </c>
      <c r="E3466" s="1"/>
      <c r="F3466">
        <v>40877</v>
      </c>
      <c r="H3466" s="1">
        <v>2</v>
      </c>
      <c r="I3466" t="s">
        <v>41</v>
      </c>
      <c r="J3466" t="s">
        <v>42</v>
      </c>
      <c r="M3466" s="1"/>
      <c r="Q3466" s="1"/>
      <c r="R3466" t="s">
        <v>43</v>
      </c>
      <c r="S3466" t="s">
        <v>1062</v>
      </c>
      <c r="T3466" t="str">
        <f>_xlfn.XLOOKUP(Trackers[[#This Row],[VHUR]],[1]!Table1[VHUR],[1]!Table1[Name])</f>
        <v>Natalia Olarte</v>
      </c>
    </row>
    <row r="3467" spans="1:20" x14ac:dyDescent="0.35">
      <c r="A3467" t="s">
        <v>1187</v>
      </c>
      <c r="B3467" t="s">
        <v>1513</v>
      </c>
      <c r="C3467" t="s">
        <v>1514</v>
      </c>
      <c r="D3467" t="s">
        <v>1515</v>
      </c>
      <c r="E3467" s="1"/>
      <c r="F3467">
        <v>40877</v>
      </c>
      <c r="H3467" s="1">
        <v>45281</v>
      </c>
      <c r="I3467" t="s">
        <v>13</v>
      </c>
      <c r="J3467" t="s">
        <v>42</v>
      </c>
      <c r="M3467" s="1">
        <v>45281</v>
      </c>
      <c r="N3467" t="s">
        <v>11</v>
      </c>
      <c r="P3467" t="s">
        <v>91</v>
      </c>
      <c r="Q3467" s="1"/>
      <c r="R3467" t="s">
        <v>2</v>
      </c>
      <c r="S3467" t="s">
        <v>1062</v>
      </c>
      <c r="T3467" t="str">
        <f>_xlfn.XLOOKUP(Trackers[[#This Row],[VHUR]],[1]!Table1[VHUR],[1]!Table1[Name])</f>
        <v>Natalia Olarte</v>
      </c>
    </row>
    <row r="3468" spans="1:20" x14ac:dyDescent="0.35">
      <c r="A3468" t="s">
        <v>1187</v>
      </c>
      <c r="B3468" t="s">
        <v>1516</v>
      </c>
      <c r="C3468" t="s">
        <v>1517</v>
      </c>
      <c r="D3468" t="s">
        <v>1518</v>
      </c>
      <c r="E3468" s="1"/>
      <c r="F3468">
        <v>40877</v>
      </c>
      <c r="H3468" s="1">
        <v>2</v>
      </c>
      <c r="I3468" t="s">
        <v>220</v>
      </c>
      <c r="J3468" t="s">
        <v>42</v>
      </c>
      <c r="M3468" s="1"/>
      <c r="Q3468" s="1"/>
      <c r="R3468" t="s">
        <v>43</v>
      </c>
      <c r="S3468" t="s">
        <v>1062</v>
      </c>
      <c r="T3468" t="str">
        <f>_xlfn.XLOOKUP(Trackers[[#This Row],[VHUR]],[1]!Table1[VHUR],[1]!Table1[Name])</f>
        <v>Natalia Olarte</v>
      </c>
    </row>
    <row r="3469" spans="1:20" x14ac:dyDescent="0.35">
      <c r="A3469" t="s">
        <v>1187</v>
      </c>
      <c r="B3469" t="s">
        <v>1519</v>
      </c>
      <c r="C3469" t="s">
        <v>1520</v>
      </c>
      <c r="D3469" t="s">
        <v>1521</v>
      </c>
      <c r="E3469" s="1"/>
      <c r="F3469">
        <v>40877</v>
      </c>
      <c r="H3469" s="1">
        <v>2</v>
      </c>
      <c r="I3469" t="s">
        <v>238</v>
      </c>
      <c r="J3469" t="s">
        <v>42</v>
      </c>
      <c r="M3469" s="1"/>
      <c r="P3469" t="s">
        <v>287</v>
      </c>
      <c r="Q3469" s="1"/>
      <c r="R3469" t="s">
        <v>43</v>
      </c>
      <c r="S3469" t="s">
        <v>1062</v>
      </c>
      <c r="T3469" t="str">
        <f>_xlfn.XLOOKUP(Trackers[[#This Row],[VHUR]],[1]!Table1[VHUR],[1]!Table1[Name])</f>
        <v>Natalia Olarte</v>
      </c>
    </row>
    <row r="3470" spans="1:20" x14ac:dyDescent="0.35">
      <c r="A3470" t="s">
        <v>1187</v>
      </c>
      <c r="B3470" t="s">
        <v>1522</v>
      </c>
      <c r="C3470" t="s">
        <v>1523</v>
      </c>
      <c r="D3470" t="s">
        <v>1524</v>
      </c>
      <c r="E3470" s="1"/>
      <c r="F3470">
        <v>40877</v>
      </c>
      <c r="H3470" s="1">
        <v>2</v>
      </c>
      <c r="I3470" t="s">
        <v>41</v>
      </c>
      <c r="J3470" t="s">
        <v>42</v>
      </c>
      <c r="M3470" s="1"/>
      <c r="Q3470" s="1"/>
      <c r="R3470" t="s">
        <v>43</v>
      </c>
      <c r="S3470" t="s">
        <v>1062</v>
      </c>
      <c r="T3470" t="str">
        <f>_xlfn.XLOOKUP(Trackers[[#This Row],[VHUR]],[1]!Table1[VHUR],[1]!Table1[Name])</f>
        <v>Natalia Olarte</v>
      </c>
    </row>
    <row r="3471" spans="1:20" x14ac:dyDescent="0.35">
      <c r="A3471" t="s">
        <v>1187</v>
      </c>
      <c r="B3471" t="s">
        <v>1525</v>
      </c>
      <c r="C3471" t="s">
        <v>1526</v>
      </c>
      <c r="D3471" t="s">
        <v>1527</v>
      </c>
      <c r="E3471" s="1"/>
      <c r="F3471">
        <v>40877</v>
      </c>
      <c r="H3471" s="1">
        <v>45281</v>
      </c>
      <c r="I3471" t="s">
        <v>13</v>
      </c>
      <c r="J3471" t="s">
        <v>42</v>
      </c>
      <c r="M3471" s="1">
        <v>45281</v>
      </c>
      <c r="N3471" t="s">
        <v>10</v>
      </c>
      <c r="Q3471" s="1"/>
      <c r="R3471" t="s">
        <v>2</v>
      </c>
      <c r="S3471" t="s">
        <v>1062</v>
      </c>
      <c r="T3471" t="str">
        <f>_xlfn.XLOOKUP(Trackers[[#This Row],[VHUR]],[1]!Table1[VHUR],[1]!Table1[Name])</f>
        <v>Natalia Olarte</v>
      </c>
    </row>
    <row r="3472" spans="1:20" x14ac:dyDescent="0.35">
      <c r="A3472" t="s">
        <v>1187</v>
      </c>
      <c r="B3472" t="s">
        <v>1528</v>
      </c>
      <c r="C3472" t="s">
        <v>1529</v>
      </c>
      <c r="D3472" t="s">
        <v>1530</v>
      </c>
      <c r="E3472" s="1"/>
      <c r="F3472">
        <v>40877</v>
      </c>
      <c r="H3472" s="1">
        <v>45281</v>
      </c>
      <c r="I3472" t="s">
        <v>13</v>
      </c>
      <c r="J3472" t="s">
        <v>42</v>
      </c>
      <c r="M3472" s="1">
        <v>45281</v>
      </c>
      <c r="N3472" t="s">
        <v>10</v>
      </c>
      <c r="Q3472" s="1"/>
      <c r="R3472" t="s">
        <v>2</v>
      </c>
      <c r="S3472" t="s">
        <v>1062</v>
      </c>
      <c r="T3472" t="str">
        <f>_xlfn.XLOOKUP(Trackers[[#This Row],[VHUR]],[1]!Table1[VHUR],[1]!Table1[Name])</f>
        <v>Natalia Olarte</v>
      </c>
    </row>
    <row r="3473" spans="1:20" x14ac:dyDescent="0.35">
      <c r="A3473" t="s">
        <v>1187</v>
      </c>
      <c r="B3473" t="s">
        <v>1531</v>
      </c>
      <c r="C3473" t="s">
        <v>1532</v>
      </c>
      <c r="D3473" t="s">
        <v>1533</v>
      </c>
      <c r="E3473" s="1"/>
      <c r="F3473">
        <v>40877</v>
      </c>
      <c r="H3473" s="1">
        <v>2</v>
      </c>
      <c r="I3473" t="s">
        <v>41</v>
      </c>
      <c r="J3473" t="s">
        <v>42</v>
      </c>
      <c r="M3473" s="1"/>
      <c r="Q3473" s="1"/>
      <c r="R3473" t="s">
        <v>43</v>
      </c>
      <c r="S3473" t="s">
        <v>1062</v>
      </c>
      <c r="T3473" t="str">
        <f>_xlfn.XLOOKUP(Trackers[[#This Row],[VHUR]],[1]!Table1[VHUR],[1]!Table1[Name])</f>
        <v>Natalia Olarte</v>
      </c>
    </row>
    <row r="3474" spans="1:20" x14ac:dyDescent="0.35">
      <c r="A3474" t="s">
        <v>1187</v>
      </c>
      <c r="B3474" t="s">
        <v>1534</v>
      </c>
      <c r="C3474" t="s">
        <v>1535</v>
      </c>
      <c r="D3474" t="s">
        <v>1536</v>
      </c>
      <c r="E3474" s="1"/>
      <c r="F3474">
        <v>40877</v>
      </c>
      <c r="H3474" s="1">
        <v>2</v>
      </c>
      <c r="I3474" t="s">
        <v>41</v>
      </c>
      <c r="J3474" t="s">
        <v>42</v>
      </c>
      <c r="M3474" s="1"/>
      <c r="Q3474" s="1"/>
      <c r="R3474" t="s">
        <v>43</v>
      </c>
      <c r="S3474" t="s">
        <v>1062</v>
      </c>
      <c r="T3474" t="str">
        <f>_xlfn.XLOOKUP(Trackers[[#This Row],[VHUR]],[1]!Table1[VHUR],[1]!Table1[Name])</f>
        <v>Natalia Olarte</v>
      </c>
    </row>
    <row r="3475" spans="1:20" x14ac:dyDescent="0.35">
      <c r="A3475" t="s">
        <v>1187</v>
      </c>
      <c r="B3475" t="s">
        <v>1537</v>
      </c>
      <c r="C3475" t="s">
        <v>1538</v>
      </c>
      <c r="D3475" t="s">
        <v>1539</v>
      </c>
      <c r="E3475" s="1"/>
      <c r="F3475">
        <v>40877</v>
      </c>
      <c r="H3475" s="1">
        <v>2</v>
      </c>
      <c r="I3475" t="s">
        <v>41</v>
      </c>
      <c r="J3475" t="s">
        <v>42</v>
      </c>
      <c r="M3475" s="1"/>
      <c r="Q3475" s="1"/>
      <c r="R3475" t="s">
        <v>43</v>
      </c>
      <c r="S3475" t="s">
        <v>1062</v>
      </c>
      <c r="T3475" t="str">
        <f>_xlfn.XLOOKUP(Trackers[[#This Row],[VHUR]],[1]!Table1[VHUR],[1]!Table1[Name])</f>
        <v>Natalia Olarte</v>
      </c>
    </row>
    <row r="3476" spans="1:20" x14ac:dyDescent="0.35">
      <c r="A3476" t="s">
        <v>1187</v>
      </c>
      <c r="B3476" t="s">
        <v>1540</v>
      </c>
      <c r="C3476" t="s">
        <v>1541</v>
      </c>
      <c r="D3476" t="s">
        <v>1542</v>
      </c>
      <c r="E3476" s="1"/>
      <c r="F3476">
        <v>40877</v>
      </c>
      <c r="H3476" s="1">
        <v>2</v>
      </c>
      <c r="I3476" t="s">
        <v>41</v>
      </c>
      <c r="J3476" t="s">
        <v>42</v>
      </c>
      <c r="M3476" s="1"/>
      <c r="Q3476" s="1"/>
      <c r="R3476" t="s">
        <v>43</v>
      </c>
      <c r="S3476" t="s">
        <v>1062</v>
      </c>
      <c r="T3476" t="str">
        <f>_xlfn.XLOOKUP(Trackers[[#This Row],[VHUR]],[1]!Table1[VHUR],[1]!Table1[Name])</f>
        <v>Natalia Olarte</v>
      </c>
    </row>
    <row r="3477" spans="1:20" x14ac:dyDescent="0.35">
      <c r="A3477" t="s">
        <v>1187</v>
      </c>
      <c r="B3477" t="s">
        <v>1543</v>
      </c>
      <c r="C3477" t="s">
        <v>1544</v>
      </c>
      <c r="D3477" t="s">
        <v>1545</v>
      </c>
      <c r="E3477" s="1"/>
      <c r="F3477">
        <v>40877</v>
      </c>
      <c r="H3477" s="1">
        <v>2</v>
      </c>
      <c r="I3477" t="s">
        <v>41</v>
      </c>
      <c r="J3477" t="s">
        <v>42</v>
      </c>
      <c r="M3477" s="1"/>
      <c r="P3477" t="s">
        <v>303</v>
      </c>
      <c r="Q3477" s="1"/>
      <c r="R3477" t="s">
        <v>43</v>
      </c>
      <c r="S3477" t="s">
        <v>1062</v>
      </c>
      <c r="T3477" t="str">
        <f>_xlfn.XLOOKUP(Trackers[[#This Row],[VHUR]],[1]!Table1[VHUR],[1]!Table1[Name])</f>
        <v>Natalia Olarte</v>
      </c>
    </row>
    <row r="3478" spans="1:20" x14ac:dyDescent="0.35">
      <c r="A3478" t="s">
        <v>1187</v>
      </c>
      <c r="B3478" t="s">
        <v>1546</v>
      </c>
      <c r="C3478" t="s">
        <v>1547</v>
      </c>
      <c r="D3478" t="s">
        <v>1548</v>
      </c>
      <c r="E3478" s="1"/>
      <c r="F3478">
        <v>40877</v>
      </c>
      <c r="H3478" s="1">
        <v>45282</v>
      </c>
      <c r="I3478" t="s">
        <v>13</v>
      </c>
      <c r="J3478" t="s">
        <v>42</v>
      </c>
      <c r="M3478" s="1">
        <v>45282</v>
      </c>
      <c r="N3478" t="s">
        <v>227</v>
      </c>
      <c r="Q3478" s="1"/>
      <c r="R3478" t="s">
        <v>216</v>
      </c>
      <c r="S3478" t="s">
        <v>1062</v>
      </c>
      <c r="T3478" t="str">
        <f>_xlfn.XLOOKUP(Trackers[[#This Row],[VHUR]],[1]!Table1[VHUR],[1]!Table1[Name])</f>
        <v>Natalia Olarte</v>
      </c>
    </row>
    <row r="3479" spans="1:20" x14ac:dyDescent="0.35">
      <c r="A3479" t="s">
        <v>1187</v>
      </c>
      <c r="B3479" t="s">
        <v>1549</v>
      </c>
      <c r="C3479" t="s">
        <v>1550</v>
      </c>
      <c r="D3479" t="s">
        <v>1551</v>
      </c>
      <c r="E3479" s="1"/>
      <c r="F3479">
        <v>40877</v>
      </c>
      <c r="H3479" s="1">
        <v>45282</v>
      </c>
      <c r="I3479" t="s">
        <v>13</v>
      </c>
      <c r="J3479" t="s">
        <v>42</v>
      </c>
      <c r="M3479" s="1">
        <v>45282</v>
      </c>
      <c r="N3479" t="s">
        <v>11</v>
      </c>
      <c r="Q3479" s="1"/>
      <c r="R3479" t="s">
        <v>216</v>
      </c>
      <c r="S3479" t="s">
        <v>1062</v>
      </c>
      <c r="T3479" t="str">
        <f>_xlfn.XLOOKUP(Trackers[[#This Row],[VHUR]],[1]!Table1[VHUR],[1]!Table1[Name])</f>
        <v>Natalia Olarte</v>
      </c>
    </row>
    <row r="3480" spans="1:20" x14ac:dyDescent="0.35">
      <c r="A3480" t="s">
        <v>1187</v>
      </c>
      <c r="B3480" t="s">
        <v>1552</v>
      </c>
      <c r="C3480" t="s">
        <v>1553</v>
      </c>
      <c r="D3480" t="s">
        <v>1554</v>
      </c>
      <c r="E3480" s="1"/>
      <c r="F3480">
        <v>40877</v>
      </c>
      <c r="H3480" s="1">
        <v>45282</v>
      </c>
      <c r="I3480" t="s">
        <v>13</v>
      </c>
      <c r="J3480" t="s">
        <v>42</v>
      </c>
      <c r="M3480" s="1">
        <v>45282</v>
      </c>
      <c r="N3480" t="s">
        <v>10</v>
      </c>
      <c r="Q3480" s="1"/>
      <c r="R3480" t="s">
        <v>216</v>
      </c>
      <c r="S3480" t="s">
        <v>1062</v>
      </c>
      <c r="T3480" t="str">
        <f>_xlfn.XLOOKUP(Trackers[[#This Row],[VHUR]],[1]!Table1[VHUR],[1]!Table1[Name])</f>
        <v>Natalia Olarte</v>
      </c>
    </row>
    <row r="3481" spans="1:20" x14ac:dyDescent="0.35">
      <c r="A3481" t="s">
        <v>1187</v>
      </c>
      <c r="B3481" t="s">
        <v>1555</v>
      </c>
      <c r="C3481" t="s">
        <v>1556</v>
      </c>
      <c r="D3481" t="s">
        <v>1557</v>
      </c>
      <c r="E3481" s="1"/>
      <c r="F3481">
        <v>40877</v>
      </c>
      <c r="H3481" s="1">
        <v>2</v>
      </c>
      <c r="I3481" t="s">
        <v>41</v>
      </c>
      <c r="J3481" t="s">
        <v>42</v>
      </c>
      <c r="M3481" s="1"/>
      <c r="Q3481" s="1"/>
      <c r="R3481" t="s">
        <v>43</v>
      </c>
      <c r="S3481" t="s">
        <v>1062</v>
      </c>
      <c r="T3481" t="str">
        <f>_xlfn.XLOOKUP(Trackers[[#This Row],[VHUR]],[1]!Table1[VHUR],[1]!Table1[Name])</f>
        <v>Natalia Olarte</v>
      </c>
    </row>
    <row r="3482" spans="1:20" x14ac:dyDescent="0.35">
      <c r="A3482" t="s">
        <v>1187</v>
      </c>
      <c r="B3482" t="s">
        <v>1558</v>
      </c>
      <c r="C3482" t="s">
        <v>1559</v>
      </c>
      <c r="D3482" t="s">
        <v>1560</v>
      </c>
      <c r="E3482" s="1"/>
      <c r="F3482">
        <v>40877</v>
      </c>
      <c r="H3482" s="1">
        <v>2</v>
      </c>
      <c r="I3482" t="s">
        <v>41</v>
      </c>
      <c r="J3482" t="s">
        <v>42</v>
      </c>
      <c r="M3482" s="1"/>
      <c r="P3482" t="s">
        <v>310</v>
      </c>
      <c r="Q3482" s="1"/>
      <c r="R3482" t="s">
        <v>43</v>
      </c>
      <c r="S3482" t="s">
        <v>1062</v>
      </c>
      <c r="T3482" t="str">
        <f>_xlfn.XLOOKUP(Trackers[[#This Row],[VHUR]],[1]!Table1[VHUR],[1]!Table1[Name])</f>
        <v>Natalia Olarte</v>
      </c>
    </row>
    <row r="3483" spans="1:20" x14ac:dyDescent="0.35">
      <c r="A3483" t="s">
        <v>1187</v>
      </c>
      <c r="B3483" t="s">
        <v>1561</v>
      </c>
      <c r="C3483" t="s">
        <v>1562</v>
      </c>
      <c r="D3483" t="s">
        <v>1563</v>
      </c>
      <c r="E3483" s="1"/>
      <c r="F3483">
        <v>40877</v>
      </c>
      <c r="H3483" s="1">
        <v>2</v>
      </c>
      <c r="I3483" t="s">
        <v>41</v>
      </c>
      <c r="J3483" t="s">
        <v>42</v>
      </c>
      <c r="M3483" s="1"/>
      <c r="Q3483" s="1"/>
      <c r="R3483" t="s">
        <v>43</v>
      </c>
      <c r="S3483" t="s">
        <v>1062</v>
      </c>
      <c r="T3483" t="str">
        <f>_xlfn.XLOOKUP(Trackers[[#This Row],[VHUR]],[1]!Table1[VHUR],[1]!Table1[Name])</f>
        <v>Natalia Olarte</v>
      </c>
    </row>
    <row r="3484" spans="1:20" x14ac:dyDescent="0.35">
      <c r="A3484" t="s">
        <v>1187</v>
      </c>
      <c r="B3484" t="s">
        <v>1564</v>
      </c>
      <c r="C3484" t="s">
        <v>1565</v>
      </c>
      <c r="D3484" t="s">
        <v>1566</v>
      </c>
      <c r="E3484" s="1"/>
      <c r="F3484">
        <v>40877</v>
      </c>
      <c r="H3484" s="1">
        <v>2</v>
      </c>
      <c r="I3484" t="s">
        <v>41</v>
      </c>
      <c r="J3484" t="s">
        <v>42</v>
      </c>
      <c r="M3484" s="1"/>
      <c r="Q3484" s="1"/>
      <c r="R3484" t="s">
        <v>43</v>
      </c>
      <c r="S3484" t="s">
        <v>1062</v>
      </c>
      <c r="T3484" t="str">
        <f>_xlfn.XLOOKUP(Trackers[[#This Row],[VHUR]],[1]!Table1[VHUR],[1]!Table1[Name])</f>
        <v>Natalia Olarte</v>
      </c>
    </row>
    <row r="3485" spans="1:20" x14ac:dyDescent="0.35">
      <c r="A3485" t="s">
        <v>1187</v>
      </c>
      <c r="B3485" t="s">
        <v>1567</v>
      </c>
      <c r="C3485" t="s">
        <v>1568</v>
      </c>
      <c r="D3485" t="s">
        <v>1569</v>
      </c>
      <c r="E3485" s="1"/>
      <c r="F3485">
        <v>40877</v>
      </c>
      <c r="H3485" s="1">
        <v>2</v>
      </c>
      <c r="I3485" t="s">
        <v>41</v>
      </c>
      <c r="J3485" t="s">
        <v>42</v>
      </c>
      <c r="M3485" s="1"/>
      <c r="Q3485" s="1"/>
      <c r="R3485" t="s">
        <v>43</v>
      </c>
      <c r="S3485" t="s">
        <v>1062</v>
      </c>
      <c r="T3485" t="str">
        <f>_xlfn.XLOOKUP(Trackers[[#This Row],[VHUR]],[1]!Table1[VHUR],[1]!Table1[Name])</f>
        <v>Natalia Olarte</v>
      </c>
    </row>
    <row r="3486" spans="1:20" x14ac:dyDescent="0.35">
      <c r="A3486" t="s">
        <v>1187</v>
      </c>
      <c r="B3486" t="s">
        <v>1570</v>
      </c>
      <c r="C3486" t="s">
        <v>1571</v>
      </c>
      <c r="D3486" t="s">
        <v>1572</v>
      </c>
      <c r="E3486" s="1"/>
      <c r="F3486">
        <v>40877</v>
      </c>
      <c r="H3486" s="1">
        <v>2</v>
      </c>
      <c r="I3486" t="s">
        <v>41</v>
      </c>
      <c r="J3486" t="s">
        <v>42</v>
      </c>
      <c r="M3486" s="1"/>
      <c r="Q3486" s="1"/>
      <c r="R3486" t="s">
        <v>43</v>
      </c>
      <c r="S3486" t="s">
        <v>1062</v>
      </c>
      <c r="T3486" t="str">
        <f>_xlfn.XLOOKUP(Trackers[[#This Row],[VHUR]],[1]!Table1[VHUR],[1]!Table1[Name])</f>
        <v>Natalia Olarte</v>
      </c>
    </row>
    <row r="3487" spans="1:20" x14ac:dyDescent="0.35">
      <c r="A3487" t="s">
        <v>1187</v>
      </c>
      <c r="B3487" t="s">
        <v>1573</v>
      </c>
      <c r="C3487" t="s">
        <v>1574</v>
      </c>
      <c r="D3487" t="s">
        <v>1575</v>
      </c>
      <c r="E3487" s="1"/>
      <c r="F3487">
        <v>40877</v>
      </c>
      <c r="H3487" s="1">
        <v>2</v>
      </c>
      <c r="I3487" t="s">
        <v>220</v>
      </c>
      <c r="J3487" t="s">
        <v>42</v>
      </c>
      <c r="M3487" s="1"/>
      <c r="Q3487" s="1"/>
      <c r="R3487" t="s">
        <v>43</v>
      </c>
      <c r="S3487" t="s">
        <v>1062</v>
      </c>
      <c r="T3487" t="str">
        <f>_xlfn.XLOOKUP(Trackers[[#This Row],[VHUR]],[1]!Table1[VHUR],[1]!Table1[Name])</f>
        <v>Natalia Olarte</v>
      </c>
    </row>
    <row r="3488" spans="1:20" x14ac:dyDescent="0.35">
      <c r="A3488" t="s">
        <v>1187</v>
      </c>
      <c r="B3488" t="s">
        <v>1576</v>
      </c>
      <c r="C3488" t="s">
        <v>1577</v>
      </c>
      <c r="D3488" t="s">
        <v>1578</v>
      </c>
      <c r="E3488" s="1"/>
      <c r="F3488">
        <v>40877</v>
      </c>
      <c r="H3488" s="1"/>
      <c r="I3488" t="s">
        <v>81</v>
      </c>
      <c r="J3488" t="s">
        <v>82</v>
      </c>
      <c r="M3488" s="1"/>
      <c r="P3488" t="s">
        <v>326</v>
      </c>
      <c r="Q3488" s="1"/>
      <c r="R3488" t="s">
        <v>43</v>
      </c>
      <c r="S3488" t="s">
        <v>1062</v>
      </c>
      <c r="T3488" t="str">
        <f>_xlfn.XLOOKUP(Trackers[[#This Row],[VHUR]],[1]!Table1[VHUR],[1]!Table1[Name])</f>
        <v>Natalia Olarte</v>
      </c>
    </row>
    <row r="3489" spans="1:20" x14ac:dyDescent="0.35">
      <c r="A3489" t="s">
        <v>2367</v>
      </c>
      <c r="B3489" t="s">
        <v>2368</v>
      </c>
      <c r="C3489" t="s">
        <v>2369</v>
      </c>
      <c r="D3489" t="s">
        <v>2370</v>
      </c>
      <c r="E3489" s="1">
        <v>45317</v>
      </c>
      <c r="F3489">
        <v>21708</v>
      </c>
      <c r="G3489" s="1">
        <v>45321</v>
      </c>
      <c r="H3489" s="1">
        <v>45322</v>
      </c>
      <c r="I3489" t="s">
        <v>13</v>
      </c>
      <c r="J3489" t="s">
        <v>42</v>
      </c>
      <c r="M3489" s="1">
        <v>45322</v>
      </c>
      <c r="N3489" t="s">
        <v>10</v>
      </c>
      <c r="Q3489" s="1">
        <v>45320</v>
      </c>
      <c r="R3489" t="s">
        <v>87</v>
      </c>
      <c r="S3489" t="s">
        <v>44</v>
      </c>
      <c r="T3489" t="str">
        <f>_xlfn.XLOOKUP(Trackers[[#This Row],[VHUR]],[1]!Table1[VHUR],[1]!Table1[Name])</f>
        <v>Steffany Rojas</v>
      </c>
    </row>
    <row r="3490" spans="1:20" x14ac:dyDescent="0.35">
      <c r="A3490" t="s">
        <v>2367</v>
      </c>
      <c r="B3490" t="s">
        <v>2371</v>
      </c>
      <c r="C3490" t="s">
        <v>2372</v>
      </c>
      <c r="D3490" t="s">
        <v>2373</v>
      </c>
      <c r="E3490" s="1">
        <v>45317</v>
      </c>
      <c r="F3490">
        <v>21708</v>
      </c>
      <c r="G3490" s="1">
        <v>45321</v>
      </c>
      <c r="H3490" s="1">
        <v>45322</v>
      </c>
      <c r="I3490" t="s">
        <v>14</v>
      </c>
      <c r="J3490" t="s">
        <v>42</v>
      </c>
      <c r="M3490" s="1">
        <v>45322</v>
      </c>
      <c r="N3490" t="s">
        <v>11</v>
      </c>
      <c r="Q3490" s="1">
        <v>45320</v>
      </c>
      <c r="R3490" t="s">
        <v>87</v>
      </c>
      <c r="S3490" t="s">
        <v>44</v>
      </c>
      <c r="T3490" t="str">
        <f>_xlfn.XLOOKUP(Trackers[[#This Row],[VHUR]],[1]!Table1[VHUR],[1]!Table1[Name])</f>
        <v>Steffany Rojas</v>
      </c>
    </row>
    <row r="3491" spans="1:20" x14ac:dyDescent="0.35">
      <c r="A3491" t="s">
        <v>2367</v>
      </c>
      <c r="B3491" t="s">
        <v>2374</v>
      </c>
      <c r="C3491" t="s">
        <v>2375</v>
      </c>
      <c r="D3491" t="s">
        <v>2376</v>
      </c>
      <c r="E3491" s="1">
        <v>45317</v>
      </c>
      <c r="F3491">
        <v>21708</v>
      </c>
      <c r="G3491" s="1">
        <v>45321</v>
      </c>
      <c r="H3491" s="1">
        <v>45322</v>
      </c>
      <c r="I3491" t="s">
        <v>13</v>
      </c>
      <c r="J3491" t="s">
        <v>42</v>
      </c>
      <c r="M3491" s="1">
        <v>45322</v>
      </c>
      <c r="N3491" t="s">
        <v>10</v>
      </c>
      <c r="Q3491" s="1">
        <v>45320</v>
      </c>
      <c r="R3491" t="s">
        <v>87</v>
      </c>
      <c r="S3491" t="s">
        <v>44</v>
      </c>
      <c r="T3491" t="str">
        <f>_xlfn.XLOOKUP(Trackers[[#This Row],[VHUR]],[1]!Table1[VHUR],[1]!Table1[Name])</f>
        <v>Steffany Rojas</v>
      </c>
    </row>
    <row r="3492" spans="1:20" x14ac:dyDescent="0.35">
      <c r="A3492" t="s">
        <v>2367</v>
      </c>
      <c r="B3492" t="s">
        <v>2371</v>
      </c>
      <c r="C3492" t="s">
        <v>2372</v>
      </c>
      <c r="D3492" t="s">
        <v>2373</v>
      </c>
      <c r="E3492" s="1">
        <v>45317</v>
      </c>
      <c r="F3492">
        <v>21708</v>
      </c>
      <c r="G3492" s="1">
        <v>45323</v>
      </c>
      <c r="H3492" s="1">
        <v>45324</v>
      </c>
      <c r="I3492" t="s">
        <v>949</v>
      </c>
      <c r="J3492" t="s">
        <v>42</v>
      </c>
      <c r="M3492" s="1">
        <v>45322</v>
      </c>
      <c r="N3492" t="s">
        <v>11</v>
      </c>
      <c r="Q3492" s="1">
        <v>45320</v>
      </c>
      <c r="R3492" t="s">
        <v>87</v>
      </c>
      <c r="S3492" t="s">
        <v>2</v>
      </c>
      <c r="T3492" t="str">
        <f>_xlfn.XLOOKUP(Trackers[[#This Row],[VHUR]],[1]!Table1[VHUR],[1]!Table1[Name])</f>
        <v>Steffany Rojas</v>
      </c>
    </row>
    <row r="3493" spans="1:20" x14ac:dyDescent="0.35">
      <c r="A3493" t="s">
        <v>2367</v>
      </c>
      <c r="B3493" t="s">
        <v>2377</v>
      </c>
      <c r="C3493" t="s">
        <v>2378</v>
      </c>
      <c r="D3493" t="s">
        <v>2379</v>
      </c>
      <c r="E3493" s="1">
        <v>45320</v>
      </c>
      <c r="F3493">
        <v>21708</v>
      </c>
      <c r="G3493" s="1">
        <v>45321</v>
      </c>
      <c r="H3493" s="1">
        <v>45322</v>
      </c>
      <c r="I3493" t="s">
        <v>14</v>
      </c>
      <c r="J3493" t="s">
        <v>42</v>
      </c>
      <c r="M3493" s="1">
        <v>45322</v>
      </c>
      <c r="N3493" t="s">
        <v>11</v>
      </c>
      <c r="Q3493" s="1">
        <v>45320</v>
      </c>
      <c r="R3493" t="s">
        <v>87</v>
      </c>
      <c r="S3493" t="s">
        <v>44</v>
      </c>
      <c r="T3493" t="str">
        <f>_xlfn.XLOOKUP(Trackers[[#This Row],[VHUR]],[1]!Table1[VHUR],[1]!Table1[Name])</f>
        <v>Steffany Rojas</v>
      </c>
    </row>
    <row r="3494" spans="1:20" x14ac:dyDescent="0.35">
      <c r="A3494" t="s">
        <v>2367</v>
      </c>
      <c r="B3494" t="s">
        <v>2380</v>
      </c>
      <c r="C3494" t="s">
        <v>2381</v>
      </c>
      <c r="D3494" t="s">
        <v>2382</v>
      </c>
      <c r="E3494" s="1">
        <v>45320</v>
      </c>
      <c r="F3494">
        <v>21708</v>
      </c>
      <c r="G3494" s="1">
        <v>45321</v>
      </c>
      <c r="H3494" s="1">
        <v>45323</v>
      </c>
      <c r="I3494" t="s">
        <v>13</v>
      </c>
      <c r="J3494" t="s">
        <v>42</v>
      </c>
      <c r="M3494" s="1">
        <v>45323</v>
      </c>
      <c r="Q3494" s="1">
        <v>45320</v>
      </c>
      <c r="R3494" t="s">
        <v>2</v>
      </c>
      <c r="S3494" t="s">
        <v>44</v>
      </c>
      <c r="T3494" t="str">
        <f>_xlfn.XLOOKUP(Trackers[[#This Row],[VHUR]],[1]!Table1[VHUR],[1]!Table1[Name])</f>
        <v>Steffany Rojas</v>
      </c>
    </row>
    <row r="3495" spans="1:20" x14ac:dyDescent="0.35">
      <c r="A3495" t="s">
        <v>2367</v>
      </c>
      <c r="B3495" t="s">
        <v>2383</v>
      </c>
      <c r="C3495" t="s">
        <v>2384</v>
      </c>
      <c r="D3495" t="s">
        <v>2385</v>
      </c>
      <c r="E3495" s="1">
        <v>45320</v>
      </c>
      <c r="F3495">
        <v>21708</v>
      </c>
      <c r="G3495" s="1">
        <v>45321</v>
      </c>
      <c r="H3495" s="1">
        <v>45323</v>
      </c>
      <c r="I3495" t="s">
        <v>13</v>
      </c>
      <c r="J3495" t="s">
        <v>42</v>
      </c>
      <c r="M3495" s="1">
        <v>45323</v>
      </c>
      <c r="N3495" t="s">
        <v>10</v>
      </c>
      <c r="Q3495" s="1">
        <v>45320</v>
      </c>
      <c r="R3495" t="s">
        <v>2</v>
      </c>
      <c r="S3495" t="s">
        <v>44</v>
      </c>
      <c r="T3495" t="str">
        <f>_xlfn.XLOOKUP(Trackers[[#This Row],[VHUR]],[1]!Table1[VHUR],[1]!Table1[Name])</f>
        <v>Steffany Rojas</v>
      </c>
    </row>
    <row r="3496" spans="1:20" x14ac:dyDescent="0.35">
      <c r="A3496" t="s">
        <v>2367</v>
      </c>
      <c r="B3496" t="s">
        <v>2386</v>
      </c>
      <c r="C3496" t="s">
        <v>2387</v>
      </c>
      <c r="D3496" t="s">
        <v>2388</v>
      </c>
      <c r="E3496" s="1">
        <v>45320</v>
      </c>
      <c r="F3496">
        <v>21708</v>
      </c>
      <c r="G3496" s="1">
        <v>45321</v>
      </c>
      <c r="H3496" s="1">
        <v>45323</v>
      </c>
      <c r="I3496" t="s">
        <v>13</v>
      </c>
      <c r="J3496" t="s">
        <v>42</v>
      </c>
      <c r="M3496" s="1">
        <v>45323</v>
      </c>
      <c r="Q3496" s="1">
        <v>45320</v>
      </c>
      <c r="R3496" t="s">
        <v>2</v>
      </c>
      <c r="S3496" t="s">
        <v>44</v>
      </c>
      <c r="T3496" t="str">
        <f>_xlfn.XLOOKUP(Trackers[[#This Row],[VHUR]],[1]!Table1[VHUR],[1]!Table1[Name])</f>
        <v>Steffany Rojas</v>
      </c>
    </row>
    <row r="3497" spans="1:20" x14ac:dyDescent="0.35">
      <c r="A3497" t="s">
        <v>2367</v>
      </c>
      <c r="B3497" t="s">
        <v>2389</v>
      </c>
      <c r="C3497" t="s">
        <v>2390</v>
      </c>
      <c r="D3497" t="s">
        <v>2391</v>
      </c>
      <c r="E3497" s="1">
        <v>45320</v>
      </c>
      <c r="F3497">
        <v>21708</v>
      </c>
      <c r="G3497" s="1">
        <v>45321</v>
      </c>
      <c r="H3497" s="1">
        <v>45323</v>
      </c>
      <c r="I3497" t="s">
        <v>13</v>
      </c>
      <c r="J3497" t="s">
        <v>42</v>
      </c>
      <c r="M3497" s="1">
        <v>45323</v>
      </c>
      <c r="Q3497" s="1">
        <v>45320</v>
      </c>
      <c r="R3497" t="s">
        <v>2</v>
      </c>
      <c r="S3497" t="s">
        <v>44</v>
      </c>
      <c r="T3497" t="str">
        <f>_xlfn.XLOOKUP(Trackers[[#This Row],[VHUR]],[1]!Table1[VHUR],[1]!Table1[Name])</f>
        <v>Steffany Rojas</v>
      </c>
    </row>
    <row r="3498" spans="1:20" x14ac:dyDescent="0.35">
      <c r="A3498" t="s">
        <v>2367</v>
      </c>
      <c r="B3498" t="s">
        <v>2392</v>
      </c>
      <c r="C3498" t="s">
        <v>2393</v>
      </c>
      <c r="D3498" t="s">
        <v>2394</v>
      </c>
      <c r="E3498" s="1">
        <v>45320</v>
      </c>
      <c r="F3498">
        <v>21708</v>
      </c>
      <c r="G3498" s="1">
        <v>45321</v>
      </c>
      <c r="H3498" s="1">
        <v>45322</v>
      </c>
      <c r="I3498" t="s">
        <v>41</v>
      </c>
      <c r="J3498" t="s">
        <v>42</v>
      </c>
      <c r="M3498" s="1">
        <v>45323</v>
      </c>
      <c r="N3498" t="s">
        <v>227</v>
      </c>
      <c r="Q3498" s="1">
        <v>45320</v>
      </c>
      <c r="R3498" t="s">
        <v>2</v>
      </c>
      <c r="S3498" t="s">
        <v>44</v>
      </c>
      <c r="T3498" t="str">
        <f>_xlfn.XLOOKUP(Trackers[[#This Row],[VHUR]],[1]!Table1[VHUR],[1]!Table1[Name])</f>
        <v>Steffany Rojas</v>
      </c>
    </row>
    <row r="3499" spans="1:20" x14ac:dyDescent="0.35">
      <c r="A3499" t="s">
        <v>2367</v>
      </c>
      <c r="B3499" t="s">
        <v>2395</v>
      </c>
      <c r="C3499" t="s">
        <v>2396</v>
      </c>
      <c r="D3499" t="s">
        <v>2397</v>
      </c>
      <c r="E3499" s="1">
        <v>45320</v>
      </c>
      <c r="F3499">
        <v>21708</v>
      </c>
      <c r="G3499" s="1">
        <v>45322</v>
      </c>
      <c r="H3499" s="1">
        <v>45323</v>
      </c>
      <c r="I3499" t="s">
        <v>41</v>
      </c>
      <c r="J3499" t="s">
        <v>42</v>
      </c>
      <c r="M3499" s="1">
        <v>45324</v>
      </c>
      <c r="Q3499" s="1">
        <v>45320</v>
      </c>
      <c r="R3499" t="s">
        <v>216</v>
      </c>
      <c r="S3499" t="s">
        <v>87</v>
      </c>
      <c r="T3499" t="str">
        <f>_xlfn.XLOOKUP(Trackers[[#This Row],[VHUR]],[1]!Table1[VHUR],[1]!Table1[Name])</f>
        <v>Steffany Rojas</v>
      </c>
    </row>
    <row r="3500" spans="1:20" x14ac:dyDescent="0.35">
      <c r="A3500" t="s">
        <v>2367</v>
      </c>
      <c r="B3500" t="s">
        <v>2398</v>
      </c>
      <c r="C3500" t="s">
        <v>2399</v>
      </c>
      <c r="D3500" t="s">
        <v>2400</v>
      </c>
      <c r="E3500" s="1">
        <v>45320</v>
      </c>
      <c r="F3500">
        <v>21708</v>
      </c>
      <c r="G3500" s="1">
        <v>45322</v>
      </c>
      <c r="H3500" s="1">
        <v>45323</v>
      </c>
      <c r="I3500" t="s">
        <v>41</v>
      </c>
      <c r="J3500" t="s">
        <v>42</v>
      </c>
      <c r="M3500" s="1">
        <v>45324</v>
      </c>
      <c r="Q3500" s="1">
        <v>45320</v>
      </c>
      <c r="R3500" t="s">
        <v>216</v>
      </c>
      <c r="S3500" t="s">
        <v>87</v>
      </c>
      <c r="T3500" t="str">
        <f>_xlfn.XLOOKUP(Trackers[[#This Row],[VHUR]],[1]!Table1[VHUR],[1]!Table1[Name])</f>
        <v>Steffany Rojas</v>
      </c>
    </row>
    <row r="3501" spans="1:20" x14ac:dyDescent="0.35">
      <c r="A3501" t="s">
        <v>2367</v>
      </c>
      <c r="B3501" t="s">
        <v>2401</v>
      </c>
      <c r="C3501" t="s">
        <v>2402</v>
      </c>
      <c r="D3501" t="s">
        <v>2403</v>
      </c>
      <c r="E3501" s="1">
        <v>45320</v>
      </c>
      <c r="F3501">
        <v>21708</v>
      </c>
      <c r="G3501" s="1">
        <v>45322</v>
      </c>
      <c r="H3501" s="1">
        <v>45323</v>
      </c>
      <c r="I3501" t="s">
        <v>41</v>
      </c>
      <c r="J3501" t="s">
        <v>42</v>
      </c>
      <c r="M3501" s="1">
        <v>45324</v>
      </c>
      <c r="Q3501" s="1">
        <v>45320</v>
      </c>
      <c r="R3501" t="s">
        <v>216</v>
      </c>
      <c r="S3501" t="s">
        <v>87</v>
      </c>
      <c r="T3501" t="str">
        <f>_xlfn.XLOOKUP(Trackers[[#This Row],[VHUR]],[1]!Table1[VHUR],[1]!Table1[Name])</f>
        <v>Steffany Rojas</v>
      </c>
    </row>
    <row r="3502" spans="1:20" x14ac:dyDescent="0.35">
      <c r="A3502" t="s">
        <v>2367</v>
      </c>
      <c r="B3502" t="s">
        <v>2404</v>
      </c>
      <c r="C3502" t="s">
        <v>2405</v>
      </c>
      <c r="D3502" t="s">
        <v>2406</v>
      </c>
      <c r="E3502" s="1">
        <v>45320</v>
      </c>
      <c r="F3502">
        <v>21708</v>
      </c>
      <c r="G3502" s="1">
        <v>45322</v>
      </c>
      <c r="H3502" s="1"/>
      <c r="I3502" t="s">
        <v>41</v>
      </c>
      <c r="J3502" t="s">
        <v>82</v>
      </c>
      <c r="M3502" s="1">
        <v>45324</v>
      </c>
      <c r="Q3502" s="1">
        <v>45320</v>
      </c>
      <c r="R3502" t="s">
        <v>216</v>
      </c>
      <c r="S3502" t="s">
        <v>87</v>
      </c>
      <c r="T3502" t="str">
        <f>_xlfn.XLOOKUP(Trackers[[#This Row],[VHUR]],[1]!Table1[VHUR],[1]!Table1[Name])</f>
        <v>Steffany Rojas</v>
      </c>
    </row>
    <row r="3503" spans="1:20" x14ac:dyDescent="0.35">
      <c r="A3503" t="s">
        <v>2367</v>
      </c>
      <c r="B3503" t="s">
        <v>2395</v>
      </c>
      <c r="C3503" t="s">
        <v>2396</v>
      </c>
      <c r="D3503" t="s">
        <v>2397</v>
      </c>
      <c r="E3503" s="1">
        <v>45320</v>
      </c>
      <c r="F3503">
        <v>21708</v>
      </c>
      <c r="G3503" s="1">
        <v>45323</v>
      </c>
      <c r="H3503" s="1">
        <v>45324</v>
      </c>
      <c r="I3503" t="s">
        <v>949</v>
      </c>
      <c r="J3503" t="s">
        <v>42</v>
      </c>
      <c r="M3503" s="1">
        <v>45324</v>
      </c>
      <c r="Q3503" s="1">
        <v>45320</v>
      </c>
      <c r="R3503" t="s">
        <v>216</v>
      </c>
      <c r="S3503" t="s">
        <v>2</v>
      </c>
      <c r="T3503" t="str">
        <f>_xlfn.XLOOKUP(Trackers[[#This Row],[VHUR]],[1]!Table1[VHUR],[1]!Table1[Name])</f>
        <v>Steffany Rojas</v>
      </c>
    </row>
    <row r="3504" spans="1:20" x14ac:dyDescent="0.35">
      <c r="A3504" t="s">
        <v>2367</v>
      </c>
      <c r="B3504" t="s">
        <v>2398</v>
      </c>
      <c r="C3504" t="s">
        <v>2399</v>
      </c>
      <c r="D3504" t="s">
        <v>2400</v>
      </c>
      <c r="E3504" s="1">
        <v>45320</v>
      </c>
      <c r="F3504">
        <v>21708</v>
      </c>
      <c r="G3504" s="1">
        <v>45323</v>
      </c>
      <c r="H3504" s="1">
        <v>45324</v>
      </c>
      <c r="I3504" t="s">
        <v>949</v>
      </c>
      <c r="J3504" t="s">
        <v>42</v>
      </c>
      <c r="M3504" s="1">
        <v>45324</v>
      </c>
      <c r="Q3504" s="1">
        <v>45320</v>
      </c>
      <c r="R3504" t="s">
        <v>216</v>
      </c>
      <c r="S3504" t="s">
        <v>2</v>
      </c>
      <c r="T3504" t="str">
        <f>_xlfn.XLOOKUP(Trackers[[#This Row],[VHUR]],[1]!Table1[VHUR],[1]!Table1[Name])</f>
        <v>Steffany Rojas</v>
      </c>
    </row>
    <row r="3505" spans="1:20" x14ac:dyDescent="0.35">
      <c r="A3505" t="s">
        <v>2367</v>
      </c>
      <c r="B3505" t="s">
        <v>2398</v>
      </c>
      <c r="C3505" t="s">
        <v>2399</v>
      </c>
      <c r="D3505" t="s">
        <v>2400</v>
      </c>
      <c r="E3505" s="1">
        <v>45320</v>
      </c>
      <c r="F3505">
        <v>21708</v>
      </c>
      <c r="G3505" s="1">
        <v>45323</v>
      </c>
      <c r="H3505" s="1">
        <v>45324</v>
      </c>
      <c r="I3505" t="s">
        <v>13</v>
      </c>
      <c r="J3505" t="s">
        <v>42</v>
      </c>
      <c r="M3505" s="1">
        <v>45324</v>
      </c>
      <c r="N3505" t="s">
        <v>10</v>
      </c>
      <c r="Q3505" s="1">
        <v>45320</v>
      </c>
      <c r="R3505" t="s">
        <v>216</v>
      </c>
      <c r="S3505" t="s">
        <v>2</v>
      </c>
      <c r="T3505" t="str">
        <f>_xlfn.XLOOKUP(Trackers[[#This Row],[VHUR]],[1]!Table1[VHUR],[1]!Table1[Name])</f>
        <v>Steffany Rojas</v>
      </c>
    </row>
    <row r="3506" spans="1:20" x14ac:dyDescent="0.35">
      <c r="A3506" t="s">
        <v>2367</v>
      </c>
      <c r="B3506" t="s">
        <v>2401</v>
      </c>
      <c r="C3506" t="s">
        <v>2402</v>
      </c>
      <c r="D3506" t="s">
        <v>2403</v>
      </c>
      <c r="E3506" s="1">
        <v>45320</v>
      </c>
      <c r="F3506">
        <v>21708</v>
      </c>
      <c r="G3506" s="1">
        <v>45323</v>
      </c>
      <c r="H3506" s="1">
        <v>45324</v>
      </c>
      <c r="I3506" t="s">
        <v>949</v>
      </c>
      <c r="J3506" t="s">
        <v>42</v>
      </c>
      <c r="M3506" s="1">
        <v>45324</v>
      </c>
      <c r="Q3506" s="1">
        <v>45320</v>
      </c>
      <c r="R3506" t="s">
        <v>216</v>
      </c>
      <c r="S3506" t="s">
        <v>2</v>
      </c>
      <c r="T3506" t="str">
        <f>_xlfn.XLOOKUP(Trackers[[#This Row],[VHUR]],[1]!Table1[VHUR],[1]!Table1[Name])</f>
        <v>Steffany Rojas</v>
      </c>
    </row>
    <row r="3507" spans="1:20" x14ac:dyDescent="0.35">
      <c r="A3507" t="s">
        <v>2367</v>
      </c>
      <c r="B3507" t="s">
        <v>2404</v>
      </c>
      <c r="C3507" t="s">
        <v>2405</v>
      </c>
      <c r="D3507" t="s">
        <v>2406</v>
      </c>
      <c r="E3507" s="1">
        <v>45320</v>
      </c>
      <c r="F3507">
        <v>21708</v>
      </c>
      <c r="G3507" s="1">
        <v>45323</v>
      </c>
      <c r="H3507" s="1">
        <v>45324</v>
      </c>
      <c r="I3507" t="s">
        <v>949</v>
      </c>
      <c r="J3507" t="s">
        <v>42</v>
      </c>
      <c r="M3507" s="1">
        <v>45324</v>
      </c>
      <c r="Q3507" s="1">
        <v>45320</v>
      </c>
      <c r="R3507" t="s">
        <v>216</v>
      </c>
      <c r="S3507" t="s">
        <v>2</v>
      </c>
      <c r="T3507" t="str">
        <f>_xlfn.XLOOKUP(Trackers[[#This Row],[VHUR]],[1]!Table1[VHUR],[1]!Table1[Name])</f>
        <v>Steffany Rojas</v>
      </c>
    </row>
    <row r="3508" spans="1:20" x14ac:dyDescent="0.35">
      <c r="A3508" t="s">
        <v>2367</v>
      </c>
      <c r="B3508" t="s">
        <v>2377</v>
      </c>
      <c r="C3508" t="s">
        <v>2378</v>
      </c>
      <c r="D3508" t="s">
        <v>2379</v>
      </c>
      <c r="E3508" s="1">
        <v>45320</v>
      </c>
      <c r="F3508">
        <v>21708</v>
      </c>
      <c r="G3508" s="1">
        <v>45323</v>
      </c>
      <c r="H3508" s="1">
        <v>45322</v>
      </c>
      <c r="I3508" t="s">
        <v>15</v>
      </c>
      <c r="J3508" t="s">
        <v>42</v>
      </c>
      <c r="M3508" s="1">
        <v>45322</v>
      </c>
      <c r="N3508" t="s">
        <v>11</v>
      </c>
      <c r="Q3508" s="1">
        <v>45320</v>
      </c>
      <c r="R3508" t="s">
        <v>87</v>
      </c>
      <c r="S3508" t="s">
        <v>2</v>
      </c>
      <c r="T3508" t="str">
        <f>_xlfn.XLOOKUP(Trackers[[#This Row],[VHUR]],[1]!Table1[VHUR],[1]!Table1[Name])</f>
        <v>Steffany Rojas</v>
      </c>
    </row>
    <row r="3509" spans="1:20" x14ac:dyDescent="0.35">
      <c r="A3509" t="s">
        <v>2367</v>
      </c>
      <c r="B3509" t="s">
        <v>2377</v>
      </c>
      <c r="C3509" t="s">
        <v>2378</v>
      </c>
      <c r="D3509" t="s">
        <v>2379</v>
      </c>
      <c r="E3509" s="1">
        <v>45320</v>
      </c>
      <c r="F3509">
        <v>21708</v>
      </c>
      <c r="G3509" s="1">
        <v>45324</v>
      </c>
      <c r="H3509" s="1">
        <v>45327</v>
      </c>
      <c r="I3509" t="s">
        <v>42</v>
      </c>
      <c r="J3509" t="s">
        <v>42</v>
      </c>
      <c r="M3509" s="1"/>
      <c r="Q3509" s="1">
        <v>45320</v>
      </c>
      <c r="R3509" t="s">
        <v>43</v>
      </c>
      <c r="S3509" t="s">
        <v>216</v>
      </c>
      <c r="T3509" t="str">
        <f>_xlfn.XLOOKUP(Trackers[[#This Row],[VHUR]],[1]!Table1[VHUR],[1]!Table1[Name])</f>
        <v>Steffany Rojas</v>
      </c>
    </row>
    <row r="3510" spans="1:20" x14ac:dyDescent="0.35">
      <c r="A3510" t="s">
        <v>2367</v>
      </c>
      <c r="B3510" t="s">
        <v>2377</v>
      </c>
      <c r="C3510" t="s">
        <v>2378</v>
      </c>
      <c r="D3510" t="s">
        <v>2379</v>
      </c>
      <c r="E3510" s="1">
        <v>45320</v>
      </c>
      <c r="F3510">
        <v>21708</v>
      </c>
      <c r="G3510" s="1">
        <v>45324</v>
      </c>
      <c r="H3510" s="1">
        <v>45327</v>
      </c>
      <c r="I3510" t="s">
        <v>81</v>
      </c>
      <c r="J3510" t="s">
        <v>42</v>
      </c>
      <c r="M3510" s="1"/>
      <c r="Q3510" s="1">
        <v>45320</v>
      </c>
      <c r="R3510" t="s">
        <v>43</v>
      </c>
      <c r="S3510" t="s">
        <v>216</v>
      </c>
      <c r="T3510" t="str">
        <f>_xlfn.XLOOKUP(Trackers[[#This Row],[VHUR]],[1]!Table1[VHUR],[1]!Table1[Name])</f>
        <v>Steffany Rojas</v>
      </c>
    </row>
    <row r="3511" spans="1:20" x14ac:dyDescent="0.35">
      <c r="A3511" t="s">
        <v>2367</v>
      </c>
      <c r="B3511" t="s">
        <v>2407</v>
      </c>
      <c r="C3511" t="s">
        <v>2408</v>
      </c>
      <c r="D3511" t="s">
        <v>2409</v>
      </c>
      <c r="E3511" s="1">
        <v>45323</v>
      </c>
      <c r="F3511">
        <v>21708</v>
      </c>
      <c r="G3511" s="1">
        <v>45323</v>
      </c>
      <c r="H3511" s="1">
        <v>45324</v>
      </c>
      <c r="I3511" t="s">
        <v>41</v>
      </c>
      <c r="J3511" t="s">
        <v>42</v>
      </c>
      <c r="M3511" s="1"/>
      <c r="Q3511" s="1">
        <v>45320</v>
      </c>
      <c r="R3511" t="s">
        <v>43</v>
      </c>
      <c r="S3511" t="s">
        <v>2</v>
      </c>
      <c r="T3511" t="str">
        <f>_xlfn.XLOOKUP(Trackers[[#This Row],[VHUR]],[1]!Table1[VHUR],[1]!Table1[Name])</f>
        <v>Steffany Rojas</v>
      </c>
    </row>
    <row r="3512" spans="1:20" x14ac:dyDescent="0.35">
      <c r="A3512" t="s">
        <v>2367</v>
      </c>
      <c r="B3512" t="s">
        <v>2407</v>
      </c>
      <c r="C3512" t="s">
        <v>2408</v>
      </c>
      <c r="D3512" t="s">
        <v>2409</v>
      </c>
      <c r="E3512" s="1">
        <v>45323</v>
      </c>
      <c r="F3512">
        <v>21708</v>
      </c>
      <c r="G3512" s="1">
        <v>45323</v>
      </c>
      <c r="H3512" s="1">
        <v>45327</v>
      </c>
      <c r="I3512" t="s">
        <v>13</v>
      </c>
      <c r="J3512" t="s">
        <v>42</v>
      </c>
      <c r="M3512" s="1">
        <v>45327</v>
      </c>
      <c r="Q3512" s="1">
        <v>45320</v>
      </c>
      <c r="R3512" t="s">
        <v>226</v>
      </c>
      <c r="S3512" t="s">
        <v>2</v>
      </c>
      <c r="T3512" t="str">
        <f>_xlfn.XLOOKUP(Trackers[[#This Row],[VHUR]],[1]!Table1[VHUR],[1]!Table1[Name])</f>
        <v>Steffany Rojas</v>
      </c>
    </row>
    <row r="3513" spans="1:20" x14ac:dyDescent="0.35">
      <c r="A3513" t="s">
        <v>2367</v>
      </c>
      <c r="B3513" t="s">
        <v>2407</v>
      </c>
      <c r="C3513" t="s">
        <v>2408</v>
      </c>
      <c r="D3513" t="s">
        <v>2409</v>
      </c>
      <c r="E3513" s="1">
        <v>45323</v>
      </c>
      <c r="F3513">
        <v>21708</v>
      </c>
      <c r="G3513" s="1">
        <v>45323</v>
      </c>
      <c r="H3513" s="1">
        <v>45324</v>
      </c>
      <c r="I3513" t="s">
        <v>706</v>
      </c>
      <c r="J3513" t="s">
        <v>42</v>
      </c>
      <c r="M3513" s="1"/>
      <c r="Q3513" s="1">
        <v>45320</v>
      </c>
      <c r="R3513" t="s">
        <v>43</v>
      </c>
      <c r="S3513" t="s">
        <v>2</v>
      </c>
      <c r="T3513" t="str">
        <f>_xlfn.XLOOKUP(Trackers[[#This Row],[VHUR]],[1]!Table1[VHUR],[1]!Table1[Name])</f>
        <v>Steffany Rojas</v>
      </c>
    </row>
    <row r="3514" spans="1:20" x14ac:dyDescent="0.35">
      <c r="A3514" t="s">
        <v>2367</v>
      </c>
      <c r="B3514" t="s">
        <v>2410</v>
      </c>
      <c r="C3514" t="s">
        <v>2411</v>
      </c>
      <c r="D3514" t="s">
        <v>2412</v>
      </c>
      <c r="E3514" s="1">
        <v>45320</v>
      </c>
      <c r="F3514">
        <v>21708</v>
      </c>
      <c r="G3514" s="1">
        <v>45323</v>
      </c>
      <c r="H3514" s="1">
        <v>45324</v>
      </c>
      <c r="I3514" t="s">
        <v>41</v>
      </c>
      <c r="J3514" t="s">
        <v>42</v>
      </c>
      <c r="M3514" s="1"/>
      <c r="Q3514" s="1">
        <v>45320</v>
      </c>
      <c r="R3514" t="s">
        <v>43</v>
      </c>
      <c r="S3514" t="s">
        <v>2</v>
      </c>
      <c r="T3514" t="str">
        <f>_xlfn.XLOOKUP(Trackers[[#This Row],[VHUR]],[1]!Table1[VHUR],[1]!Table1[Name])</f>
        <v>Steffany Rojas</v>
      </c>
    </row>
    <row r="3515" spans="1:20" x14ac:dyDescent="0.35">
      <c r="A3515" t="s">
        <v>2367</v>
      </c>
      <c r="B3515" t="s">
        <v>2410</v>
      </c>
      <c r="C3515" t="s">
        <v>2411</v>
      </c>
      <c r="D3515" t="s">
        <v>2412</v>
      </c>
      <c r="E3515" s="1">
        <v>45320</v>
      </c>
      <c r="F3515">
        <v>21708</v>
      </c>
      <c r="G3515" s="1">
        <v>45323</v>
      </c>
      <c r="H3515" s="1">
        <v>45324</v>
      </c>
      <c r="I3515" t="s">
        <v>706</v>
      </c>
      <c r="J3515" t="s">
        <v>42</v>
      </c>
      <c r="M3515" s="1"/>
      <c r="Q3515" s="1">
        <v>45320</v>
      </c>
      <c r="R3515" t="s">
        <v>43</v>
      </c>
      <c r="S3515" t="s">
        <v>2</v>
      </c>
      <c r="T3515" t="str">
        <f>_xlfn.XLOOKUP(Trackers[[#This Row],[VHUR]],[1]!Table1[VHUR],[1]!Table1[Name])</f>
        <v>Steffany Rojas</v>
      </c>
    </row>
    <row r="3516" spans="1:20" x14ac:dyDescent="0.35">
      <c r="A3516" t="s">
        <v>2367</v>
      </c>
      <c r="B3516" t="s">
        <v>2410</v>
      </c>
      <c r="C3516" t="s">
        <v>2411</v>
      </c>
      <c r="D3516" t="s">
        <v>2412</v>
      </c>
      <c r="E3516" s="1">
        <v>45320</v>
      </c>
      <c r="F3516">
        <v>21708</v>
      </c>
      <c r="G3516" s="1">
        <v>45323</v>
      </c>
      <c r="H3516" s="1">
        <v>45327</v>
      </c>
      <c r="I3516" t="s">
        <v>13</v>
      </c>
      <c r="J3516" t="s">
        <v>42</v>
      </c>
      <c r="M3516" s="1">
        <v>45327</v>
      </c>
      <c r="Q3516" s="1">
        <v>45320</v>
      </c>
      <c r="R3516" t="s">
        <v>226</v>
      </c>
      <c r="S3516" t="s">
        <v>2</v>
      </c>
      <c r="T3516" t="str">
        <f>_xlfn.XLOOKUP(Trackers[[#This Row],[VHUR]],[1]!Table1[VHUR],[1]!Table1[Name])</f>
        <v>Steffany Rojas</v>
      </c>
    </row>
    <row r="3517" spans="1:20" x14ac:dyDescent="0.35">
      <c r="A3517" t="s">
        <v>2367</v>
      </c>
      <c r="B3517" t="s">
        <v>2380</v>
      </c>
      <c r="C3517" t="s">
        <v>2381</v>
      </c>
      <c r="D3517" t="s">
        <v>2382</v>
      </c>
      <c r="E3517" s="1">
        <v>45320</v>
      </c>
      <c r="F3517">
        <v>21708</v>
      </c>
      <c r="G3517" s="1">
        <v>45323</v>
      </c>
      <c r="H3517" s="1">
        <v>45327</v>
      </c>
      <c r="I3517" t="s">
        <v>14</v>
      </c>
      <c r="J3517" t="s">
        <v>42</v>
      </c>
      <c r="M3517" s="1">
        <v>45327</v>
      </c>
      <c r="N3517" t="s">
        <v>11</v>
      </c>
      <c r="Q3517" s="1">
        <v>45320</v>
      </c>
      <c r="R3517" t="s">
        <v>226</v>
      </c>
      <c r="S3517" t="s">
        <v>2</v>
      </c>
      <c r="T3517" t="str">
        <f>_xlfn.XLOOKUP(Trackers[[#This Row],[VHUR]],[1]!Table1[VHUR],[1]!Table1[Name])</f>
        <v>Steffany Rojas</v>
      </c>
    </row>
    <row r="3518" spans="1:20" x14ac:dyDescent="0.35">
      <c r="A3518" t="s">
        <v>2367</v>
      </c>
      <c r="B3518" t="s">
        <v>2383</v>
      </c>
      <c r="C3518" t="s">
        <v>2384</v>
      </c>
      <c r="D3518" t="s">
        <v>2385</v>
      </c>
      <c r="E3518" s="1">
        <v>45320</v>
      </c>
      <c r="F3518">
        <v>21708</v>
      </c>
      <c r="G3518" s="1">
        <v>45323</v>
      </c>
      <c r="H3518" s="1"/>
      <c r="I3518" t="s">
        <v>14</v>
      </c>
      <c r="J3518" t="s">
        <v>82</v>
      </c>
      <c r="M3518" s="1">
        <v>45327</v>
      </c>
      <c r="Q3518" s="1">
        <v>45320</v>
      </c>
      <c r="R3518" t="s">
        <v>226</v>
      </c>
      <c r="S3518" t="s">
        <v>2</v>
      </c>
      <c r="T3518" t="str">
        <f>_xlfn.XLOOKUP(Trackers[[#This Row],[VHUR]],[1]!Table1[VHUR],[1]!Table1[Name])</f>
        <v>Steffany Rojas</v>
      </c>
    </row>
    <row r="3519" spans="1:20" x14ac:dyDescent="0.35">
      <c r="A3519" t="s">
        <v>2367</v>
      </c>
      <c r="B3519" t="s">
        <v>2413</v>
      </c>
      <c r="C3519" t="s">
        <v>2414</v>
      </c>
      <c r="D3519" t="s">
        <v>2415</v>
      </c>
      <c r="E3519" s="1">
        <v>45323</v>
      </c>
      <c r="F3519">
        <v>21708</v>
      </c>
      <c r="G3519" s="1">
        <v>45323</v>
      </c>
      <c r="H3519" s="1">
        <v>45324</v>
      </c>
      <c r="I3519" t="s">
        <v>41</v>
      </c>
      <c r="J3519" t="s">
        <v>42</v>
      </c>
      <c r="M3519" s="1"/>
      <c r="Q3519" s="1">
        <v>45320</v>
      </c>
      <c r="R3519" t="s">
        <v>43</v>
      </c>
      <c r="S3519" t="s">
        <v>2</v>
      </c>
      <c r="T3519" t="str">
        <f>_xlfn.XLOOKUP(Trackers[[#This Row],[VHUR]],[1]!Table1[VHUR],[1]!Table1[Name])</f>
        <v>Steffany Rojas</v>
      </c>
    </row>
    <row r="3520" spans="1:20" x14ac:dyDescent="0.35">
      <c r="A3520" t="s">
        <v>2367</v>
      </c>
      <c r="B3520" t="s">
        <v>2413</v>
      </c>
      <c r="C3520" t="s">
        <v>2414</v>
      </c>
      <c r="D3520" t="s">
        <v>2415</v>
      </c>
      <c r="E3520" s="1">
        <v>45323</v>
      </c>
      <c r="F3520">
        <v>21708</v>
      </c>
      <c r="G3520" s="1">
        <v>45323</v>
      </c>
      <c r="H3520" s="1">
        <v>45327</v>
      </c>
      <c r="I3520" t="s">
        <v>13</v>
      </c>
      <c r="J3520" t="s">
        <v>42</v>
      </c>
      <c r="M3520" s="1">
        <v>45327</v>
      </c>
      <c r="Q3520" s="1">
        <v>45320</v>
      </c>
      <c r="R3520" t="s">
        <v>226</v>
      </c>
      <c r="S3520" t="s">
        <v>2</v>
      </c>
      <c r="T3520" t="str">
        <f>_xlfn.XLOOKUP(Trackers[[#This Row],[VHUR]],[1]!Table1[VHUR],[1]!Table1[Name])</f>
        <v>Steffany Rojas</v>
      </c>
    </row>
    <row r="3521" spans="1:20" x14ac:dyDescent="0.35">
      <c r="A3521" t="s">
        <v>2367</v>
      </c>
      <c r="B3521" t="s">
        <v>2416</v>
      </c>
      <c r="C3521" t="s">
        <v>2417</v>
      </c>
      <c r="D3521" t="s">
        <v>2418</v>
      </c>
      <c r="E3521" s="1">
        <v>45320</v>
      </c>
      <c r="F3521">
        <v>21708</v>
      </c>
      <c r="G3521" s="1">
        <v>45323</v>
      </c>
      <c r="H3521" s="1">
        <v>45324</v>
      </c>
      <c r="I3521" t="s">
        <v>41</v>
      </c>
      <c r="J3521" t="s">
        <v>42</v>
      </c>
      <c r="M3521" s="1"/>
      <c r="N3521" t="s">
        <v>227</v>
      </c>
      <c r="Q3521" s="1">
        <v>45320</v>
      </c>
      <c r="R3521" t="s">
        <v>43</v>
      </c>
      <c r="S3521" t="s">
        <v>2</v>
      </c>
      <c r="T3521" t="str">
        <f>_xlfn.XLOOKUP(Trackers[[#This Row],[VHUR]],[1]!Table1[VHUR],[1]!Table1[Name])</f>
        <v>Steffany Rojas</v>
      </c>
    </row>
    <row r="3522" spans="1:20" x14ac:dyDescent="0.35">
      <c r="A3522" t="s">
        <v>2367</v>
      </c>
      <c r="B3522" t="s">
        <v>2416</v>
      </c>
      <c r="C3522" t="s">
        <v>2417</v>
      </c>
      <c r="D3522" t="s">
        <v>2418</v>
      </c>
      <c r="E3522" s="1">
        <v>45320</v>
      </c>
      <c r="F3522">
        <v>21708</v>
      </c>
      <c r="G3522" s="1">
        <v>45323</v>
      </c>
      <c r="H3522" s="1">
        <v>45324</v>
      </c>
      <c r="I3522" t="s">
        <v>712</v>
      </c>
      <c r="J3522" t="s">
        <v>42</v>
      </c>
      <c r="M3522" s="1"/>
      <c r="Q3522" s="1">
        <v>45320</v>
      </c>
      <c r="R3522" t="s">
        <v>43</v>
      </c>
      <c r="S3522" t="s">
        <v>2</v>
      </c>
      <c r="T3522" t="str">
        <f>_xlfn.XLOOKUP(Trackers[[#This Row],[VHUR]],[1]!Table1[VHUR],[1]!Table1[Name])</f>
        <v>Steffany Rojas</v>
      </c>
    </row>
    <row r="3523" spans="1:20" x14ac:dyDescent="0.35">
      <c r="A3523" t="s">
        <v>2367</v>
      </c>
      <c r="B3523" t="s">
        <v>2416</v>
      </c>
      <c r="C3523" t="s">
        <v>2417</v>
      </c>
      <c r="D3523" t="s">
        <v>2418</v>
      </c>
      <c r="E3523" s="1">
        <v>45320</v>
      </c>
      <c r="F3523">
        <v>21708</v>
      </c>
      <c r="G3523" s="1">
        <v>45323</v>
      </c>
      <c r="H3523" s="1">
        <v>45324</v>
      </c>
      <c r="I3523" t="s">
        <v>41</v>
      </c>
      <c r="J3523" t="s">
        <v>42</v>
      </c>
      <c r="M3523" s="1"/>
      <c r="Q3523" s="1">
        <v>45320</v>
      </c>
      <c r="R3523" t="s">
        <v>43</v>
      </c>
      <c r="S3523" t="s">
        <v>2</v>
      </c>
      <c r="T3523" t="str">
        <f>_xlfn.XLOOKUP(Trackers[[#This Row],[VHUR]],[1]!Table1[VHUR],[1]!Table1[Name])</f>
        <v>Steffany Rojas</v>
      </c>
    </row>
    <row r="3524" spans="1:20" x14ac:dyDescent="0.35">
      <c r="A3524" t="s">
        <v>2367</v>
      </c>
      <c r="B3524" t="s">
        <v>2416</v>
      </c>
      <c r="C3524" t="s">
        <v>2417</v>
      </c>
      <c r="D3524" t="s">
        <v>2418</v>
      </c>
      <c r="E3524" s="1">
        <v>45320</v>
      </c>
      <c r="F3524">
        <v>21708</v>
      </c>
      <c r="G3524" s="1">
        <v>45323</v>
      </c>
      <c r="H3524" s="1">
        <v>45327</v>
      </c>
      <c r="I3524" t="s">
        <v>13</v>
      </c>
      <c r="J3524" t="s">
        <v>42</v>
      </c>
      <c r="M3524" s="1">
        <v>45327</v>
      </c>
      <c r="Q3524" s="1">
        <v>45320</v>
      </c>
      <c r="R3524" t="s">
        <v>226</v>
      </c>
      <c r="S3524" t="s">
        <v>2</v>
      </c>
      <c r="T3524" t="str">
        <f>_xlfn.XLOOKUP(Trackers[[#This Row],[VHUR]],[1]!Table1[VHUR],[1]!Table1[Name])</f>
        <v>Steffany Rojas</v>
      </c>
    </row>
    <row r="3525" spans="1:20" x14ac:dyDescent="0.35">
      <c r="A3525" t="s">
        <v>2367</v>
      </c>
      <c r="B3525" t="s">
        <v>2404</v>
      </c>
      <c r="C3525" t="s">
        <v>2405</v>
      </c>
      <c r="D3525" t="s">
        <v>2406</v>
      </c>
      <c r="E3525" s="1">
        <v>45320</v>
      </c>
      <c r="F3525">
        <v>21708</v>
      </c>
      <c r="G3525" s="1">
        <v>45324</v>
      </c>
      <c r="H3525" s="1">
        <v>45327</v>
      </c>
      <c r="I3525" t="s">
        <v>42</v>
      </c>
      <c r="J3525" t="s">
        <v>42</v>
      </c>
      <c r="M3525" s="1">
        <v>45324</v>
      </c>
      <c r="Q3525" s="1">
        <v>45320</v>
      </c>
      <c r="R3525" t="s">
        <v>216</v>
      </c>
      <c r="S3525" t="s">
        <v>216</v>
      </c>
      <c r="T3525" t="str">
        <f>_xlfn.XLOOKUP(Trackers[[#This Row],[VHUR]],[1]!Table1[VHUR],[1]!Table1[Name])</f>
        <v>Steffany Rojas</v>
      </c>
    </row>
    <row r="3526" spans="1:20" x14ac:dyDescent="0.35">
      <c r="A3526" t="s">
        <v>2367</v>
      </c>
      <c r="B3526" t="s">
        <v>2404</v>
      </c>
      <c r="C3526" t="s">
        <v>2405</v>
      </c>
      <c r="D3526" t="s">
        <v>2406</v>
      </c>
      <c r="E3526" s="1">
        <v>45320</v>
      </c>
      <c r="F3526">
        <v>21708</v>
      </c>
      <c r="G3526" s="1">
        <v>45324</v>
      </c>
      <c r="H3526" s="1">
        <v>45327</v>
      </c>
      <c r="I3526" t="s">
        <v>81</v>
      </c>
      <c r="J3526" t="s">
        <v>42</v>
      </c>
      <c r="M3526" s="1">
        <v>45324</v>
      </c>
      <c r="Q3526" s="1">
        <v>45320</v>
      </c>
      <c r="R3526" t="s">
        <v>216</v>
      </c>
      <c r="S3526" t="s">
        <v>216</v>
      </c>
      <c r="T3526" t="str">
        <f>_xlfn.XLOOKUP(Trackers[[#This Row],[VHUR]],[1]!Table1[VHUR],[1]!Table1[Name])</f>
        <v>Steffany Rojas</v>
      </c>
    </row>
    <row r="3527" spans="1:20" x14ac:dyDescent="0.35">
      <c r="A3527" t="s">
        <v>2367</v>
      </c>
      <c r="B3527" t="s">
        <v>2410</v>
      </c>
      <c r="C3527" t="s">
        <v>2411</v>
      </c>
      <c r="D3527" t="s">
        <v>2412</v>
      </c>
      <c r="E3527" s="1">
        <v>45320</v>
      </c>
      <c r="F3527">
        <v>21708</v>
      </c>
      <c r="G3527" s="1">
        <v>45324</v>
      </c>
      <c r="H3527" s="1">
        <v>45327</v>
      </c>
      <c r="I3527" t="s">
        <v>949</v>
      </c>
      <c r="J3527" t="s">
        <v>42</v>
      </c>
      <c r="M3527" s="1"/>
      <c r="Q3527" s="1">
        <v>45320</v>
      </c>
      <c r="R3527" t="s">
        <v>43</v>
      </c>
      <c r="S3527" t="s">
        <v>216</v>
      </c>
      <c r="T3527" t="str">
        <f>_xlfn.XLOOKUP(Trackers[[#This Row],[VHUR]],[1]!Table1[VHUR],[1]!Table1[Name])</f>
        <v>Steffany Rojas</v>
      </c>
    </row>
    <row r="3528" spans="1:20" x14ac:dyDescent="0.35">
      <c r="A3528" t="s">
        <v>2367</v>
      </c>
      <c r="B3528" t="s">
        <v>2410</v>
      </c>
      <c r="C3528" t="s">
        <v>2411</v>
      </c>
      <c r="D3528" t="s">
        <v>2412</v>
      </c>
      <c r="E3528" s="1">
        <v>45320</v>
      </c>
      <c r="F3528">
        <v>21708</v>
      </c>
      <c r="G3528" s="1">
        <v>45324</v>
      </c>
      <c r="H3528" s="1">
        <v>45327</v>
      </c>
      <c r="I3528" t="s">
        <v>875</v>
      </c>
      <c r="J3528" t="s">
        <v>42</v>
      </c>
      <c r="M3528" s="1"/>
      <c r="Q3528" s="1">
        <v>45320</v>
      </c>
      <c r="R3528" t="s">
        <v>43</v>
      </c>
      <c r="S3528" t="s">
        <v>216</v>
      </c>
      <c r="T3528" t="str">
        <f>_xlfn.XLOOKUP(Trackers[[#This Row],[VHUR]],[1]!Table1[VHUR],[1]!Table1[Name])</f>
        <v>Steffany Rojas</v>
      </c>
    </row>
    <row r="3529" spans="1:20" x14ac:dyDescent="0.35">
      <c r="A3529" t="s">
        <v>2367</v>
      </c>
      <c r="B3529" t="s">
        <v>2416</v>
      </c>
      <c r="C3529" t="s">
        <v>2417</v>
      </c>
      <c r="D3529" t="s">
        <v>2418</v>
      </c>
      <c r="E3529" s="1">
        <v>45320</v>
      </c>
      <c r="F3529">
        <v>21708</v>
      </c>
      <c r="G3529" s="1">
        <v>45324</v>
      </c>
      <c r="H3529" s="1">
        <v>45327</v>
      </c>
      <c r="I3529" t="s">
        <v>949</v>
      </c>
      <c r="J3529" t="s">
        <v>42</v>
      </c>
      <c r="M3529" s="1"/>
      <c r="Q3529" s="1">
        <v>45320</v>
      </c>
      <c r="R3529" t="s">
        <v>43</v>
      </c>
      <c r="S3529" t="s">
        <v>216</v>
      </c>
      <c r="T3529" t="str">
        <f>_xlfn.XLOOKUP(Trackers[[#This Row],[VHUR]],[1]!Table1[VHUR],[1]!Table1[Name])</f>
        <v>Steffany Rojas</v>
      </c>
    </row>
    <row r="3530" spans="1:20" x14ac:dyDescent="0.35">
      <c r="A3530" t="s">
        <v>2367</v>
      </c>
      <c r="B3530" t="s">
        <v>2416</v>
      </c>
      <c r="C3530" t="s">
        <v>2417</v>
      </c>
      <c r="D3530" t="s">
        <v>2418</v>
      </c>
      <c r="E3530" s="1">
        <v>45320</v>
      </c>
      <c r="F3530">
        <v>21708</v>
      </c>
      <c r="G3530" s="1">
        <v>45324</v>
      </c>
      <c r="H3530" s="1">
        <v>45327</v>
      </c>
      <c r="I3530" t="s">
        <v>875</v>
      </c>
      <c r="J3530" t="s">
        <v>42</v>
      </c>
      <c r="M3530" s="1"/>
      <c r="Q3530" s="1">
        <v>45320</v>
      </c>
      <c r="R3530" t="s">
        <v>43</v>
      </c>
      <c r="S3530" t="s">
        <v>216</v>
      </c>
      <c r="T3530" t="str">
        <f>_xlfn.XLOOKUP(Trackers[[#This Row],[VHUR]],[1]!Table1[VHUR],[1]!Table1[Name])</f>
        <v>Steffany Rojas</v>
      </c>
    </row>
    <row r="3531" spans="1:20" x14ac:dyDescent="0.35">
      <c r="A3531" t="s">
        <v>2367</v>
      </c>
      <c r="B3531" t="s">
        <v>2413</v>
      </c>
      <c r="C3531" t="s">
        <v>2414</v>
      </c>
      <c r="D3531" t="s">
        <v>2415</v>
      </c>
      <c r="E3531" s="1">
        <v>45323</v>
      </c>
      <c r="F3531">
        <v>21708</v>
      </c>
      <c r="G3531" s="1">
        <v>45324</v>
      </c>
      <c r="H3531" s="1">
        <v>45327</v>
      </c>
      <c r="I3531" t="s">
        <v>875</v>
      </c>
      <c r="J3531" t="s">
        <v>42</v>
      </c>
      <c r="M3531" s="1"/>
      <c r="Q3531" s="1">
        <v>45320</v>
      </c>
      <c r="R3531" t="s">
        <v>43</v>
      </c>
      <c r="S3531" t="s">
        <v>216</v>
      </c>
      <c r="T3531" t="str">
        <f>_xlfn.XLOOKUP(Trackers[[#This Row],[VHUR]],[1]!Table1[VHUR],[1]!Table1[Name])</f>
        <v>Steffany Rojas</v>
      </c>
    </row>
    <row r="3532" spans="1:20" x14ac:dyDescent="0.35">
      <c r="A3532" t="s">
        <v>2367</v>
      </c>
      <c r="B3532" t="s">
        <v>2383</v>
      </c>
      <c r="C3532" t="s">
        <v>2384</v>
      </c>
      <c r="D3532" t="s">
        <v>2385</v>
      </c>
      <c r="E3532" s="1">
        <v>45320</v>
      </c>
      <c r="F3532">
        <v>21708</v>
      </c>
      <c r="G3532" s="1">
        <v>45324</v>
      </c>
      <c r="H3532" s="1">
        <v>45327</v>
      </c>
      <c r="I3532" t="s">
        <v>949</v>
      </c>
      <c r="J3532" t="s">
        <v>42</v>
      </c>
      <c r="M3532" s="1"/>
      <c r="Q3532" s="1">
        <v>45320</v>
      </c>
      <c r="R3532" t="s">
        <v>43</v>
      </c>
      <c r="S3532" t="s">
        <v>216</v>
      </c>
      <c r="T3532" t="str">
        <f>_xlfn.XLOOKUP(Trackers[[#This Row],[VHUR]],[1]!Table1[VHUR],[1]!Table1[Name])</f>
        <v>Steffany Rojas</v>
      </c>
    </row>
    <row r="3533" spans="1:20" x14ac:dyDescent="0.35">
      <c r="A3533" t="s">
        <v>2367</v>
      </c>
      <c r="B3533" t="s">
        <v>2383</v>
      </c>
      <c r="C3533" t="s">
        <v>2384</v>
      </c>
      <c r="D3533" t="s">
        <v>2385</v>
      </c>
      <c r="E3533" s="1">
        <v>45320</v>
      </c>
      <c r="F3533">
        <v>21708</v>
      </c>
      <c r="G3533" s="1">
        <v>45324</v>
      </c>
      <c r="H3533" s="1">
        <v>45327</v>
      </c>
      <c r="I3533" t="s">
        <v>875</v>
      </c>
      <c r="J3533" t="s">
        <v>42</v>
      </c>
      <c r="M3533" s="1"/>
      <c r="Q3533" s="1">
        <v>45320</v>
      </c>
      <c r="R3533" t="s">
        <v>43</v>
      </c>
      <c r="S3533" t="s">
        <v>216</v>
      </c>
      <c r="T3533" t="str">
        <f>_xlfn.XLOOKUP(Trackers[[#This Row],[VHUR]],[1]!Table1[VHUR],[1]!Table1[Name])</f>
        <v>Steffany Rojas</v>
      </c>
    </row>
    <row r="3534" spans="1:20" x14ac:dyDescent="0.35">
      <c r="A3534" t="s">
        <v>2367</v>
      </c>
      <c r="B3534" t="s">
        <v>2389</v>
      </c>
      <c r="C3534" t="s">
        <v>2390</v>
      </c>
      <c r="D3534" t="s">
        <v>2391</v>
      </c>
      <c r="E3534" s="1">
        <v>45320</v>
      </c>
      <c r="F3534">
        <v>21708</v>
      </c>
      <c r="G3534" s="1">
        <v>45324</v>
      </c>
      <c r="H3534" s="1">
        <v>45327</v>
      </c>
      <c r="I3534" t="s">
        <v>949</v>
      </c>
      <c r="J3534" t="s">
        <v>42</v>
      </c>
      <c r="M3534" s="1"/>
      <c r="Q3534" s="1">
        <v>45320</v>
      </c>
      <c r="R3534" t="s">
        <v>43</v>
      </c>
      <c r="S3534" t="s">
        <v>216</v>
      </c>
      <c r="T3534" t="str">
        <f>_xlfn.XLOOKUP(Trackers[[#This Row],[VHUR]],[1]!Table1[VHUR],[1]!Table1[Name])</f>
        <v>Steffany Rojas</v>
      </c>
    </row>
    <row r="3535" spans="1:20" x14ac:dyDescent="0.35">
      <c r="A3535" t="s">
        <v>2367</v>
      </c>
      <c r="B3535" t="s">
        <v>2389</v>
      </c>
      <c r="C3535" t="s">
        <v>2390</v>
      </c>
      <c r="D3535" t="s">
        <v>2391</v>
      </c>
      <c r="E3535" s="1">
        <v>45320</v>
      </c>
      <c r="F3535">
        <v>21708</v>
      </c>
      <c r="G3535" s="1">
        <v>45324</v>
      </c>
      <c r="H3535" s="1">
        <v>45327</v>
      </c>
      <c r="I3535" t="s">
        <v>875</v>
      </c>
      <c r="J3535" t="s">
        <v>42</v>
      </c>
      <c r="M3535" s="1"/>
      <c r="Q3535" s="1">
        <v>45320</v>
      </c>
      <c r="R3535" t="s">
        <v>43</v>
      </c>
      <c r="S3535" t="s">
        <v>216</v>
      </c>
      <c r="T3535" t="str">
        <f>_xlfn.XLOOKUP(Trackers[[#This Row],[VHUR]],[1]!Table1[VHUR],[1]!Table1[Name])</f>
        <v>Steffany Rojas</v>
      </c>
    </row>
    <row r="3536" spans="1:20" x14ac:dyDescent="0.35">
      <c r="A3536" t="s">
        <v>2367</v>
      </c>
      <c r="B3536" t="s">
        <v>2386</v>
      </c>
      <c r="C3536" t="s">
        <v>2387</v>
      </c>
      <c r="D3536" t="s">
        <v>2388</v>
      </c>
      <c r="E3536" s="1">
        <v>45320</v>
      </c>
      <c r="F3536">
        <v>21708</v>
      </c>
      <c r="G3536" s="1">
        <v>45324</v>
      </c>
      <c r="H3536" s="1">
        <v>45327</v>
      </c>
      <c r="I3536" t="s">
        <v>875</v>
      </c>
      <c r="J3536" t="s">
        <v>42</v>
      </c>
      <c r="M3536" s="1"/>
      <c r="Q3536" s="1">
        <v>45320</v>
      </c>
      <c r="R3536" t="s">
        <v>43</v>
      </c>
      <c r="S3536" t="s">
        <v>216</v>
      </c>
      <c r="T3536" t="str">
        <f>_xlfn.XLOOKUP(Trackers[[#This Row],[VHUR]],[1]!Table1[VHUR],[1]!Table1[Name])</f>
        <v>Steffany Rojas</v>
      </c>
    </row>
    <row r="3537" spans="1:20" x14ac:dyDescent="0.35">
      <c r="A3537" t="s">
        <v>2367</v>
      </c>
      <c r="B3537" t="s">
        <v>2386</v>
      </c>
      <c r="C3537" t="s">
        <v>2387</v>
      </c>
      <c r="D3537" t="s">
        <v>2388</v>
      </c>
      <c r="E3537" s="1">
        <v>45320</v>
      </c>
      <c r="F3537">
        <v>21708</v>
      </c>
      <c r="G3537" s="1">
        <v>45324</v>
      </c>
      <c r="H3537" s="1">
        <v>45327</v>
      </c>
      <c r="I3537" t="s">
        <v>949</v>
      </c>
      <c r="J3537" t="s">
        <v>42</v>
      </c>
      <c r="M3537" s="1"/>
      <c r="Q3537" s="1">
        <v>45320</v>
      </c>
      <c r="R3537" t="s">
        <v>43</v>
      </c>
      <c r="S3537" t="s">
        <v>216</v>
      </c>
      <c r="T3537" t="str">
        <f>_xlfn.XLOOKUP(Trackers[[#This Row],[VHUR]],[1]!Table1[VHUR],[1]!Table1[Name])</f>
        <v>Steffany Rojas</v>
      </c>
    </row>
    <row r="3538" spans="1:20" x14ac:dyDescent="0.35">
      <c r="A3538" t="s">
        <v>2367</v>
      </c>
      <c r="B3538" t="s">
        <v>2392</v>
      </c>
      <c r="C3538" t="s">
        <v>2393</v>
      </c>
      <c r="D3538" t="s">
        <v>2394</v>
      </c>
      <c r="E3538" s="1">
        <v>45320</v>
      </c>
      <c r="F3538">
        <v>21708</v>
      </c>
      <c r="G3538" s="1">
        <v>45324</v>
      </c>
      <c r="H3538" s="1">
        <v>45327</v>
      </c>
      <c r="I3538" t="s">
        <v>949</v>
      </c>
      <c r="J3538" t="s">
        <v>42</v>
      </c>
      <c r="M3538" s="1"/>
      <c r="Q3538" s="1">
        <v>45320</v>
      </c>
      <c r="R3538" t="s">
        <v>43</v>
      </c>
      <c r="S3538" t="s">
        <v>216</v>
      </c>
      <c r="T3538" t="str">
        <f>_xlfn.XLOOKUP(Trackers[[#This Row],[VHUR]],[1]!Table1[VHUR],[1]!Table1[Name])</f>
        <v>Steffany Rojas</v>
      </c>
    </row>
    <row r="3539" spans="1:20" x14ac:dyDescent="0.35">
      <c r="A3539" t="s">
        <v>2367</v>
      </c>
      <c r="B3539" t="s">
        <v>2407</v>
      </c>
      <c r="C3539" t="s">
        <v>2408</v>
      </c>
      <c r="D3539" t="s">
        <v>2409</v>
      </c>
      <c r="E3539" s="1">
        <v>45323</v>
      </c>
      <c r="F3539">
        <v>21708</v>
      </c>
      <c r="G3539" s="1">
        <v>45324</v>
      </c>
      <c r="H3539" s="1">
        <v>0</v>
      </c>
      <c r="I3539" t="s">
        <v>14</v>
      </c>
      <c r="J3539" t="s">
        <v>42</v>
      </c>
      <c r="M3539" s="1"/>
      <c r="Q3539" s="1">
        <v>45320</v>
      </c>
      <c r="R3539" t="s">
        <v>43</v>
      </c>
      <c r="S3539" t="s">
        <v>216</v>
      </c>
      <c r="T3539" t="str">
        <f>_xlfn.XLOOKUP(Trackers[[#This Row],[VHUR]],[1]!Table1[VHUR],[1]!Table1[Name])</f>
        <v>Steffany Rojas</v>
      </c>
    </row>
    <row r="3540" spans="1:20" x14ac:dyDescent="0.35">
      <c r="A3540" t="s">
        <v>2367</v>
      </c>
      <c r="B3540" t="s">
        <v>2380</v>
      </c>
      <c r="C3540" t="s">
        <v>2381</v>
      </c>
      <c r="D3540" t="s">
        <v>2382</v>
      </c>
      <c r="E3540" s="1">
        <v>45320</v>
      </c>
      <c r="F3540">
        <v>21708</v>
      </c>
      <c r="G3540" s="1">
        <v>45324</v>
      </c>
      <c r="H3540" s="1">
        <v>0</v>
      </c>
      <c r="I3540" t="s">
        <v>14</v>
      </c>
      <c r="J3540" t="s">
        <v>42</v>
      </c>
      <c r="M3540" s="1"/>
      <c r="Q3540" s="1">
        <v>45320</v>
      </c>
      <c r="R3540" t="s">
        <v>43</v>
      </c>
      <c r="S3540" t="s">
        <v>216</v>
      </c>
      <c r="T3540" t="str">
        <f>_xlfn.XLOOKUP(Trackers[[#This Row],[VHUR]],[1]!Table1[VHUR],[1]!Table1[Name])</f>
        <v>Steffany Rojas</v>
      </c>
    </row>
    <row r="3541" spans="1:20" x14ac:dyDescent="0.35">
      <c r="A3541" t="s">
        <v>2367</v>
      </c>
      <c r="B3541" t="s">
        <v>2398</v>
      </c>
      <c r="C3541" t="s">
        <v>2399</v>
      </c>
      <c r="D3541" t="s">
        <v>2400</v>
      </c>
      <c r="E3541" s="1">
        <v>45320</v>
      </c>
      <c r="F3541">
        <v>21708</v>
      </c>
      <c r="G3541" s="1">
        <v>45324</v>
      </c>
      <c r="H3541" s="1">
        <v>45327</v>
      </c>
      <c r="I3541" t="s">
        <v>13</v>
      </c>
      <c r="J3541" t="s">
        <v>42</v>
      </c>
      <c r="M3541" s="1">
        <v>45327</v>
      </c>
      <c r="Q3541" s="1">
        <v>45320</v>
      </c>
      <c r="R3541" t="s">
        <v>226</v>
      </c>
      <c r="S3541" t="s">
        <v>216</v>
      </c>
      <c r="T3541" t="str">
        <f>_xlfn.XLOOKUP(Trackers[[#This Row],[VHUR]],[1]!Table1[VHUR],[1]!Table1[Name])</f>
        <v>Steffany Rojas</v>
      </c>
    </row>
    <row r="3542" spans="1:20" x14ac:dyDescent="0.35">
      <c r="A3542" t="s">
        <v>2367</v>
      </c>
      <c r="B3542" t="s">
        <v>2395</v>
      </c>
      <c r="C3542" t="s">
        <v>2396</v>
      </c>
      <c r="D3542" t="s">
        <v>2397</v>
      </c>
      <c r="E3542" s="1">
        <v>45320</v>
      </c>
      <c r="F3542">
        <v>21708</v>
      </c>
      <c r="G3542" s="1">
        <v>45324</v>
      </c>
      <c r="H3542" s="1">
        <v>45327</v>
      </c>
      <c r="I3542" t="s">
        <v>712</v>
      </c>
      <c r="J3542" t="s">
        <v>42</v>
      </c>
      <c r="M3542" s="1">
        <v>45327</v>
      </c>
      <c r="Q3542" s="1">
        <v>45320</v>
      </c>
      <c r="R3542" t="s">
        <v>226</v>
      </c>
      <c r="S3542" t="s">
        <v>216</v>
      </c>
      <c r="T3542" t="str">
        <f>_xlfn.XLOOKUP(Trackers[[#This Row],[VHUR]],[1]!Table1[VHUR],[1]!Table1[Name])</f>
        <v>Steffany Rojas</v>
      </c>
    </row>
    <row r="3543" spans="1:20" x14ac:dyDescent="0.35">
      <c r="A3543" t="s">
        <v>2367</v>
      </c>
      <c r="B3543" t="s">
        <v>2392</v>
      </c>
      <c r="C3543" t="s">
        <v>2393</v>
      </c>
      <c r="D3543" t="s">
        <v>2394</v>
      </c>
      <c r="E3543" s="1">
        <v>45320</v>
      </c>
      <c r="F3543">
        <v>21708</v>
      </c>
      <c r="G3543" s="1">
        <v>45324</v>
      </c>
      <c r="H3543" s="1">
        <v>45327</v>
      </c>
      <c r="I3543" t="s">
        <v>13</v>
      </c>
      <c r="J3543" t="s">
        <v>42</v>
      </c>
      <c r="M3543" s="1">
        <v>45327</v>
      </c>
      <c r="Q3543" s="1">
        <v>45320</v>
      </c>
      <c r="R3543" t="s">
        <v>226</v>
      </c>
      <c r="S3543" t="s">
        <v>216</v>
      </c>
      <c r="T3543" t="str">
        <f>_xlfn.XLOOKUP(Trackers[[#This Row],[VHUR]],[1]!Table1[VHUR],[1]!Table1[Name])</f>
        <v>Steffany Rojas</v>
      </c>
    </row>
    <row r="3544" spans="1:20" x14ac:dyDescent="0.35">
      <c r="A3544" t="s">
        <v>2367</v>
      </c>
      <c r="B3544" t="s">
        <v>2398</v>
      </c>
      <c r="C3544" t="s">
        <v>2399</v>
      </c>
      <c r="D3544" t="s">
        <v>2400</v>
      </c>
      <c r="E3544" s="1">
        <v>45320</v>
      </c>
      <c r="F3544">
        <v>21708</v>
      </c>
      <c r="G3544" s="1">
        <v>45324</v>
      </c>
      <c r="H3544" s="1">
        <v>0</v>
      </c>
      <c r="I3544" t="s">
        <v>14</v>
      </c>
      <c r="J3544" t="s">
        <v>42</v>
      </c>
      <c r="M3544" s="1"/>
      <c r="Q3544" s="1">
        <v>45320</v>
      </c>
      <c r="R3544" t="s">
        <v>43</v>
      </c>
      <c r="S3544" t="s">
        <v>216</v>
      </c>
      <c r="T3544" t="str">
        <f>_xlfn.XLOOKUP(Trackers[[#This Row],[VHUR]],[1]!Table1[VHUR],[1]!Table1[Name])</f>
        <v>Steffany Rojas</v>
      </c>
    </row>
    <row r="3545" spans="1:20" x14ac:dyDescent="0.35">
      <c r="A3545" t="s">
        <v>2367</v>
      </c>
      <c r="B3545" t="s">
        <v>2398</v>
      </c>
      <c r="C3545" t="s">
        <v>2399</v>
      </c>
      <c r="D3545" t="s">
        <v>2400</v>
      </c>
      <c r="E3545" s="1">
        <v>45320</v>
      </c>
      <c r="F3545">
        <v>21708</v>
      </c>
      <c r="G3545" s="1">
        <v>45324</v>
      </c>
      <c r="H3545" s="1">
        <v>45327</v>
      </c>
      <c r="I3545" t="s">
        <v>15</v>
      </c>
      <c r="J3545" t="s">
        <v>42</v>
      </c>
      <c r="M3545" s="1">
        <v>45327</v>
      </c>
      <c r="N3545" t="s">
        <v>10</v>
      </c>
      <c r="Q3545" s="1">
        <v>45320</v>
      </c>
      <c r="R3545" t="s">
        <v>226</v>
      </c>
      <c r="S3545" t="s">
        <v>216</v>
      </c>
      <c r="T3545" t="str">
        <f>_xlfn.XLOOKUP(Trackers[[#This Row],[VHUR]],[1]!Table1[VHUR],[1]!Table1[Name])</f>
        <v>Steffany Rojas</v>
      </c>
    </row>
    <row r="3546" spans="1:20" x14ac:dyDescent="0.35">
      <c r="A3546" t="s">
        <v>2367</v>
      </c>
      <c r="B3546" t="s">
        <v>2368</v>
      </c>
      <c r="C3546" t="s">
        <v>2369</v>
      </c>
      <c r="D3546" t="s">
        <v>2370</v>
      </c>
      <c r="E3546" s="1">
        <v>45317</v>
      </c>
      <c r="F3546">
        <v>21708</v>
      </c>
      <c r="G3546" s="1">
        <v>45327</v>
      </c>
      <c r="H3546" s="1">
        <v>45329</v>
      </c>
      <c r="I3546" t="s">
        <v>14</v>
      </c>
      <c r="J3546" t="s">
        <v>42</v>
      </c>
      <c r="M3546" s="1">
        <v>45329</v>
      </c>
      <c r="N3546" t="s">
        <v>11</v>
      </c>
      <c r="Q3546" s="1">
        <v>45320</v>
      </c>
      <c r="R3546" t="s">
        <v>87</v>
      </c>
      <c r="S3546" t="s">
        <v>226</v>
      </c>
      <c r="T3546" t="str">
        <f>_xlfn.XLOOKUP(Trackers[[#This Row],[VHUR]],[1]!Table1[VHUR],[1]!Table1[Name])</f>
        <v>Steffany Rojas</v>
      </c>
    </row>
    <row r="3547" spans="1:20" x14ac:dyDescent="0.35">
      <c r="A3547" t="s">
        <v>2367</v>
      </c>
      <c r="B3547" t="s">
        <v>2371</v>
      </c>
      <c r="C3547" t="s">
        <v>2372</v>
      </c>
      <c r="D3547" t="s">
        <v>2373</v>
      </c>
      <c r="E3547" s="1">
        <v>45317</v>
      </c>
      <c r="F3547">
        <v>21708</v>
      </c>
      <c r="G3547" s="1">
        <v>45327</v>
      </c>
      <c r="H3547" s="1">
        <v>45329</v>
      </c>
      <c r="I3547" t="s">
        <v>15</v>
      </c>
      <c r="J3547" t="s">
        <v>42</v>
      </c>
      <c r="M3547" s="1">
        <v>45329</v>
      </c>
      <c r="Q3547" s="1">
        <v>45320</v>
      </c>
      <c r="R3547" t="s">
        <v>87</v>
      </c>
      <c r="S3547" t="s">
        <v>226</v>
      </c>
      <c r="T3547" t="str">
        <f>_xlfn.XLOOKUP(Trackers[[#This Row],[VHUR]],[1]!Table1[VHUR],[1]!Table1[Name])</f>
        <v>Steffany Rojas</v>
      </c>
    </row>
    <row r="3548" spans="1:20" x14ac:dyDescent="0.35">
      <c r="A3548" t="s">
        <v>2367</v>
      </c>
      <c r="B3548" t="s">
        <v>2374</v>
      </c>
      <c r="C3548" t="s">
        <v>2375</v>
      </c>
      <c r="D3548" t="s">
        <v>2376</v>
      </c>
      <c r="E3548" s="1">
        <v>45317</v>
      </c>
      <c r="F3548">
        <v>21708</v>
      </c>
      <c r="G3548" s="1">
        <v>45327</v>
      </c>
      <c r="H3548" s="1">
        <v>45329</v>
      </c>
      <c r="I3548" t="s">
        <v>14</v>
      </c>
      <c r="J3548" t="s">
        <v>42</v>
      </c>
      <c r="M3548" s="1">
        <v>45329</v>
      </c>
      <c r="Q3548" s="1">
        <v>45320</v>
      </c>
      <c r="R3548" t="s">
        <v>87</v>
      </c>
      <c r="S3548" t="s">
        <v>226</v>
      </c>
      <c r="T3548" t="str">
        <f>_xlfn.XLOOKUP(Trackers[[#This Row],[VHUR]],[1]!Table1[VHUR],[1]!Table1[Name])</f>
        <v>Steffany Rojas</v>
      </c>
    </row>
    <row r="3549" spans="1:20" x14ac:dyDescent="0.35">
      <c r="A3549" t="s">
        <v>2367</v>
      </c>
      <c r="B3549" t="s">
        <v>2401</v>
      </c>
      <c r="C3549" t="s">
        <v>2402</v>
      </c>
      <c r="D3549" t="s">
        <v>2403</v>
      </c>
      <c r="E3549" s="1">
        <v>45320</v>
      </c>
      <c r="F3549">
        <v>21708</v>
      </c>
      <c r="G3549" s="1">
        <v>45327</v>
      </c>
      <c r="H3549" s="1">
        <v>45329</v>
      </c>
      <c r="I3549" t="s">
        <v>14</v>
      </c>
      <c r="J3549" t="s">
        <v>42</v>
      </c>
      <c r="M3549" s="1">
        <v>45329</v>
      </c>
      <c r="Q3549" s="1">
        <v>45320</v>
      </c>
      <c r="R3549" t="s">
        <v>87</v>
      </c>
      <c r="S3549" t="s">
        <v>226</v>
      </c>
      <c r="T3549" t="str">
        <f>_xlfn.XLOOKUP(Trackers[[#This Row],[VHUR]],[1]!Table1[VHUR],[1]!Table1[Name])</f>
        <v>Steffany Rojas</v>
      </c>
    </row>
    <row r="3550" spans="1:20" x14ac:dyDescent="0.35">
      <c r="A3550" t="s">
        <v>2367</v>
      </c>
      <c r="B3550" t="s">
        <v>2398</v>
      </c>
      <c r="C3550" t="s">
        <v>2419</v>
      </c>
      <c r="D3550" t="s">
        <v>2400</v>
      </c>
      <c r="E3550" s="1">
        <v>45323</v>
      </c>
      <c r="F3550">
        <v>21708</v>
      </c>
      <c r="G3550" s="1">
        <v>45327</v>
      </c>
      <c r="H3550" s="1">
        <v>45328</v>
      </c>
      <c r="I3550" t="s">
        <v>949</v>
      </c>
      <c r="J3550" t="s">
        <v>42</v>
      </c>
      <c r="M3550" s="1"/>
      <c r="Q3550" s="1">
        <v>45320</v>
      </c>
      <c r="R3550" t="s">
        <v>43</v>
      </c>
      <c r="S3550" t="s">
        <v>226</v>
      </c>
      <c r="T3550" t="str">
        <f>_xlfn.XLOOKUP(Trackers[[#This Row],[VHUR]],[1]!Table1[VHUR],[1]!Table1[Name])</f>
        <v>Steffany Rojas</v>
      </c>
    </row>
    <row r="3551" spans="1:20" x14ac:dyDescent="0.35">
      <c r="A3551" t="s">
        <v>2367</v>
      </c>
      <c r="B3551" t="s">
        <v>2392</v>
      </c>
      <c r="C3551" t="s">
        <v>2393</v>
      </c>
      <c r="D3551" t="s">
        <v>2394</v>
      </c>
      <c r="E3551" s="1">
        <v>45320</v>
      </c>
      <c r="F3551">
        <v>21708</v>
      </c>
      <c r="G3551" s="1">
        <v>45327</v>
      </c>
      <c r="H3551" s="1">
        <v>45328</v>
      </c>
      <c r="I3551" t="s">
        <v>875</v>
      </c>
      <c r="J3551" t="s">
        <v>42</v>
      </c>
      <c r="K3551" t="s">
        <v>876</v>
      </c>
      <c r="M3551" s="1"/>
      <c r="Q3551" s="1">
        <v>45320</v>
      </c>
      <c r="R3551" t="s">
        <v>43</v>
      </c>
      <c r="S3551" t="s">
        <v>226</v>
      </c>
      <c r="T3551" t="str">
        <f>_xlfn.XLOOKUP(Trackers[[#This Row],[VHUR]],[1]!Table1[VHUR],[1]!Table1[Name])</f>
        <v>Steffany Rojas</v>
      </c>
    </row>
    <row r="3552" spans="1:20" x14ac:dyDescent="0.35">
      <c r="A3552" t="s">
        <v>2367</v>
      </c>
      <c r="B3552" t="s">
        <v>2383</v>
      </c>
      <c r="C3552" t="s">
        <v>2384</v>
      </c>
      <c r="D3552" t="s">
        <v>2385</v>
      </c>
      <c r="E3552" s="1">
        <v>45320</v>
      </c>
      <c r="F3552">
        <v>21708</v>
      </c>
      <c r="G3552" s="1">
        <v>45327</v>
      </c>
      <c r="H3552" s="1">
        <v>45328</v>
      </c>
      <c r="I3552" t="s">
        <v>875</v>
      </c>
      <c r="J3552" t="s">
        <v>42</v>
      </c>
      <c r="K3552" t="s">
        <v>1051</v>
      </c>
      <c r="M3552" s="1"/>
      <c r="Q3552" s="1">
        <v>45320</v>
      </c>
      <c r="R3552" t="s">
        <v>43</v>
      </c>
      <c r="S3552" t="s">
        <v>226</v>
      </c>
      <c r="T3552" t="str">
        <f>_xlfn.XLOOKUP(Trackers[[#This Row],[VHUR]],[1]!Table1[VHUR],[1]!Table1[Name])</f>
        <v>Steffany Rojas</v>
      </c>
    </row>
    <row r="3553" spans="1:20" x14ac:dyDescent="0.35">
      <c r="A3553" t="s">
        <v>2367</v>
      </c>
      <c r="B3553" t="s">
        <v>2389</v>
      </c>
      <c r="C3553" t="s">
        <v>2390</v>
      </c>
      <c r="D3553" t="s">
        <v>2391</v>
      </c>
      <c r="E3553" s="1">
        <v>45320</v>
      </c>
      <c r="F3553">
        <v>21708</v>
      </c>
      <c r="G3553" s="1">
        <v>45327</v>
      </c>
      <c r="H3553" s="1">
        <v>45328</v>
      </c>
      <c r="I3553" t="s">
        <v>875</v>
      </c>
      <c r="J3553" t="s">
        <v>42</v>
      </c>
      <c r="K3553" t="s">
        <v>1051</v>
      </c>
      <c r="M3553" s="1"/>
      <c r="Q3553" s="1">
        <v>45320</v>
      </c>
      <c r="R3553" t="s">
        <v>43</v>
      </c>
      <c r="S3553" t="s">
        <v>226</v>
      </c>
      <c r="T3553" t="str">
        <f>_xlfn.XLOOKUP(Trackers[[#This Row],[VHUR]],[1]!Table1[VHUR],[1]!Table1[Name])</f>
        <v>Steffany Rojas</v>
      </c>
    </row>
    <row r="3554" spans="1:20" x14ac:dyDescent="0.35">
      <c r="A3554" t="s">
        <v>2367</v>
      </c>
      <c r="B3554" t="s">
        <v>2386</v>
      </c>
      <c r="C3554" t="s">
        <v>2387</v>
      </c>
      <c r="D3554" t="s">
        <v>2388</v>
      </c>
      <c r="E3554" s="1">
        <v>45320</v>
      </c>
      <c r="F3554">
        <v>21708</v>
      </c>
      <c r="G3554" s="1">
        <v>45327</v>
      </c>
      <c r="H3554" s="1">
        <v>45328</v>
      </c>
      <c r="I3554" t="s">
        <v>875</v>
      </c>
      <c r="J3554" t="s">
        <v>42</v>
      </c>
      <c r="K3554" t="s">
        <v>876</v>
      </c>
      <c r="M3554" s="1"/>
      <c r="Q3554" s="1">
        <v>45320</v>
      </c>
      <c r="R3554" t="s">
        <v>43</v>
      </c>
      <c r="S3554" t="s">
        <v>226</v>
      </c>
      <c r="T3554" t="str">
        <f>_xlfn.XLOOKUP(Trackers[[#This Row],[VHUR]],[1]!Table1[VHUR],[1]!Table1[Name])</f>
        <v>Steffany Rojas</v>
      </c>
    </row>
    <row r="3555" spans="1:20" x14ac:dyDescent="0.35">
      <c r="A3555" t="s">
        <v>2367</v>
      </c>
      <c r="B3555" t="s">
        <v>2395</v>
      </c>
      <c r="C3555" t="s">
        <v>2396</v>
      </c>
      <c r="D3555" t="s">
        <v>2397</v>
      </c>
      <c r="E3555" s="1">
        <v>45320</v>
      </c>
      <c r="F3555">
        <v>21708</v>
      </c>
      <c r="G3555" s="1">
        <v>45327</v>
      </c>
      <c r="H3555" s="1">
        <v>45329</v>
      </c>
      <c r="I3555" t="s">
        <v>15</v>
      </c>
      <c r="J3555" t="s">
        <v>42</v>
      </c>
      <c r="M3555" s="1">
        <v>45329</v>
      </c>
      <c r="N3555" t="s">
        <v>10</v>
      </c>
      <c r="Q3555" s="1">
        <v>45320</v>
      </c>
      <c r="R3555" t="s">
        <v>87</v>
      </c>
      <c r="S3555" t="s">
        <v>226</v>
      </c>
      <c r="T3555" t="str">
        <f>_xlfn.XLOOKUP(Trackers[[#This Row],[VHUR]],[1]!Table1[VHUR],[1]!Table1[Name])</f>
        <v>Steffany Rojas</v>
      </c>
    </row>
    <row r="3556" spans="1:20" x14ac:dyDescent="0.35">
      <c r="A3556" t="s">
        <v>2367</v>
      </c>
      <c r="B3556" t="s">
        <v>2416</v>
      </c>
      <c r="C3556" t="s">
        <v>2417</v>
      </c>
      <c r="D3556" t="s">
        <v>2418</v>
      </c>
      <c r="E3556" s="1">
        <v>45320</v>
      </c>
      <c r="F3556">
        <v>21708</v>
      </c>
      <c r="G3556" s="1">
        <v>45327</v>
      </c>
      <c r="H3556" s="1">
        <v>45329</v>
      </c>
      <c r="I3556" t="s">
        <v>14</v>
      </c>
      <c r="J3556" t="s">
        <v>42</v>
      </c>
      <c r="M3556" s="1">
        <v>45329</v>
      </c>
      <c r="N3556" t="s">
        <v>10</v>
      </c>
      <c r="Q3556" s="1">
        <v>45320</v>
      </c>
      <c r="R3556" t="s">
        <v>87</v>
      </c>
      <c r="S3556" t="s">
        <v>226</v>
      </c>
      <c r="T3556" t="str">
        <f>_xlfn.XLOOKUP(Trackers[[#This Row],[VHUR]],[1]!Table1[VHUR],[1]!Table1[Name])</f>
        <v>Steffany Rojas</v>
      </c>
    </row>
    <row r="3557" spans="1:20" x14ac:dyDescent="0.35">
      <c r="A3557" t="s">
        <v>2367</v>
      </c>
      <c r="B3557" t="s">
        <v>2380</v>
      </c>
      <c r="C3557" t="s">
        <v>2381</v>
      </c>
      <c r="D3557" t="s">
        <v>2382</v>
      </c>
      <c r="E3557" s="1">
        <v>45320</v>
      </c>
      <c r="F3557">
        <v>21708</v>
      </c>
      <c r="G3557" s="1">
        <v>45327</v>
      </c>
      <c r="H3557" s="1">
        <v>45329</v>
      </c>
      <c r="I3557" t="s">
        <v>15</v>
      </c>
      <c r="J3557" t="s">
        <v>42</v>
      </c>
      <c r="M3557" s="1">
        <v>45329</v>
      </c>
      <c r="N3557" t="s">
        <v>11</v>
      </c>
      <c r="Q3557" s="1">
        <v>45320</v>
      </c>
      <c r="R3557" t="s">
        <v>87</v>
      </c>
      <c r="S3557" t="s">
        <v>226</v>
      </c>
      <c r="T3557" t="str">
        <f>_xlfn.XLOOKUP(Trackers[[#This Row],[VHUR]],[1]!Table1[VHUR],[1]!Table1[Name])</f>
        <v>Steffany Rojas</v>
      </c>
    </row>
    <row r="3558" spans="1:20" x14ac:dyDescent="0.35">
      <c r="A3558" t="s">
        <v>2367</v>
      </c>
      <c r="B3558" t="s">
        <v>2413</v>
      </c>
      <c r="C3558" t="s">
        <v>2414</v>
      </c>
      <c r="D3558" t="s">
        <v>2415</v>
      </c>
      <c r="E3558" s="1">
        <v>45323</v>
      </c>
      <c r="F3558">
        <v>21708</v>
      </c>
      <c r="G3558" s="1">
        <v>45327</v>
      </c>
      <c r="H3558" s="1">
        <v>45328</v>
      </c>
      <c r="I3558" t="s">
        <v>875</v>
      </c>
      <c r="J3558" t="s">
        <v>42</v>
      </c>
      <c r="K3558" t="s">
        <v>820</v>
      </c>
      <c r="M3558" s="1"/>
      <c r="Q3558" s="1">
        <v>45320</v>
      </c>
      <c r="R3558" t="s">
        <v>43</v>
      </c>
      <c r="S3558" t="s">
        <v>226</v>
      </c>
      <c r="T3558" t="str">
        <f>_xlfn.XLOOKUP(Trackers[[#This Row],[VHUR]],[1]!Table1[VHUR],[1]!Table1[Name])</f>
        <v>Steffany Rojas</v>
      </c>
    </row>
    <row r="3559" spans="1:20" x14ac:dyDescent="0.35">
      <c r="A3559" t="s">
        <v>2367</v>
      </c>
      <c r="B3559" t="s">
        <v>2392</v>
      </c>
      <c r="C3559" t="s">
        <v>2393</v>
      </c>
      <c r="D3559" t="s">
        <v>2394</v>
      </c>
      <c r="E3559" s="1">
        <v>45320</v>
      </c>
      <c r="F3559">
        <v>21708</v>
      </c>
      <c r="G3559" s="1">
        <v>45327</v>
      </c>
      <c r="H3559" s="1">
        <v>45329</v>
      </c>
      <c r="I3559" t="s">
        <v>14</v>
      </c>
      <c r="J3559" t="s">
        <v>42</v>
      </c>
      <c r="M3559" s="1">
        <v>45329</v>
      </c>
      <c r="N3559" t="s">
        <v>10</v>
      </c>
      <c r="Q3559" s="1">
        <v>45320</v>
      </c>
      <c r="R3559" t="s">
        <v>87</v>
      </c>
      <c r="S3559" t="s">
        <v>226</v>
      </c>
      <c r="T3559" t="str">
        <f>_xlfn.XLOOKUP(Trackers[[#This Row],[VHUR]],[1]!Table1[VHUR],[1]!Table1[Name])</f>
        <v>Steffany Rojas</v>
      </c>
    </row>
    <row r="3560" spans="1:20" x14ac:dyDescent="0.35">
      <c r="A3560" t="s">
        <v>2367</v>
      </c>
      <c r="B3560" t="s">
        <v>2383</v>
      </c>
      <c r="C3560" t="s">
        <v>2384</v>
      </c>
      <c r="D3560" t="s">
        <v>2385</v>
      </c>
      <c r="E3560" s="1">
        <v>45320</v>
      </c>
      <c r="F3560">
        <v>21708</v>
      </c>
      <c r="G3560" s="1">
        <v>45327</v>
      </c>
      <c r="H3560" s="1">
        <v>45329</v>
      </c>
      <c r="I3560" t="s">
        <v>15</v>
      </c>
      <c r="J3560" t="s">
        <v>42</v>
      </c>
      <c r="M3560" s="1">
        <v>45329</v>
      </c>
      <c r="N3560" t="s">
        <v>10</v>
      </c>
      <c r="Q3560" s="1">
        <v>45320</v>
      </c>
      <c r="R3560" t="s">
        <v>87</v>
      </c>
      <c r="S3560" t="s">
        <v>226</v>
      </c>
      <c r="T3560" t="str">
        <f>_xlfn.XLOOKUP(Trackers[[#This Row],[VHUR]],[1]!Table1[VHUR],[1]!Table1[Name])</f>
        <v>Steffany Rojas</v>
      </c>
    </row>
    <row r="3561" spans="1:20" x14ac:dyDescent="0.35">
      <c r="A3561" t="s">
        <v>2367</v>
      </c>
      <c r="B3561" t="s">
        <v>2386</v>
      </c>
      <c r="C3561" t="s">
        <v>2387</v>
      </c>
      <c r="D3561" t="s">
        <v>2388</v>
      </c>
      <c r="E3561" s="1">
        <v>45320</v>
      </c>
      <c r="F3561">
        <v>21708</v>
      </c>
      <c r="G3561" s="1">
        <v>45327</v>
      </c>
      <c r="H3561" s="1">
        <v>45329</v>
      </c>
      <c r="I3561" t="s">
        <v>15</v>
      </c>
      <c r="J3561" t="s">
        <v>355</v>
      </c>
      <c r="M3561" s="1">
        <v>45329</v>
      </c>
      <c r="Q3561" s="1">
        <v>45320</v>
      </c>
      <c r="R3561" t="s">
        <v>87</v>
      </c>
      <c r="S3561" t="s">
        <v>226</v>
      </c>
      <c r="T3561" t="str">
        <f>_xlfn.XLOOKUP(Trackers[[#This Row],[VHUR]],[1]!Table1[VHUR],[1]!Table1[Name])</f>
        <v>Steffany Rojas</v>
      </c>
    </row>
    <row r="3562" spans="1:20" x14ac:dyDescent="0.35">
      <c r="A3562" t="s">
        <v>2367</v>
      </c>
      <c r="B3562" t="s">
        <v>2398</v>
      </c>
      <c r="C3562" t="s">
        <v>2419</v>
      </c>
      <c r="D3562" t="s">
        <v>2400</v>
      </c>
      <c r="E3562" s="1">
        <v>45323</v>
      </c>
      <c r="F3562">
        <v>21708</v>
      </c>
      <c r="G3562" s="1">
        <v>45327</v>
      </c>
      <c r="H3562" s="1">
        <v>45329</v>
      </c>
      <c r="I3562" t="s">
        <v>14</v>
      </c>
      <c r="J3562" t="s">
        <v>355</v>
      </c>
      <c r="M3562" s="1">
        <v>45329</v>
      </c>
      <c r="Q3562" s="1">
        <v>45320</v>
      </c>
      <c r="R3562" t="s">
        <v>87</v>
      </c>
      <c r="S3562" t="s">
        <v>226</v>
      </c>
      <c r="T3562" t="str">
        <f>_xlfn.XLOOKUP(Trackers[[#This Row],[VHUR]],[1]!Table1[VHUR],[1]!Table1[Name])</f>
        <v>Steffany Rojas</v>
      </c>
    </row>
    <row r="3563" spans="1:20" x14ac:dyDescent="0.35">
      <c r="A3563" t="s">
        <v>2367</v>
      </c>
      <c r="B3563" t="s">
        <v>2368</v>
      </c>
      <c r="C3563" t="s">
        <v>2369</v>
      </c>
      <c r="D3563" t="s">
        <v>2370</v>
      </c>
      <c r="E3563" s="1">
        <v>45317</v>
      </c>
      <c r="F3563">
        <v>21708</v>
      </c>
      <c r="G3563" s="1">
        <v>45328</v>
      </c>
      <c r="H3563" s="1">
        <v>45329</v>
      </c>
      <c r="I3563" t="s">
        <v>875</v>
      </c>
      <c r="J3563" t="s">
        <v>42</v>
      </c>
      <c r="K3563" t="s">
        <v>1051</v>
      </c>
      <c r="M3563" s="1"/>
      <c r="Q3563" s="1">
        <v>45327</v>
      </c>
      <c r="R3563" t="s">
        <v>43</v>
      </c>
      <c r="S3563" t="s">
        <v>44</v>
      </c>
      <c r="T3563" t="str">
        <f>_xlfn.XLOOKUP(Trackers[[#This Row],[VHUR]],[1]!Table1[VHUR],[1]!Table1[Name])</f>
        <v>Steffany Rojas</v>
      </c>
    </row>
    <row r="3564" spans="1:20" x14ac:dyDescent="0.35">
      <c r="A3564" t="s">
        <v>2367</v>
      </c>
      <c r="B3564" t="s">
        <v>2371</v>
      </c>
      <c r="C3564" t="s">
        <v>2372</v>
      </c>
      <c r="D3564" t="s">
        <v>2373</v>
      </c>
      <c r="E3564" s="1">
        <v>45317</v>
      </c>
      <c r="F3564">
        <v>21708</v>
      </c>
      <c r="G3564" s="1">
        <v>45328</v>
      </c>
      <c r="H3564" s="1">
        <v>45329</v>
      </c>
      <c r="I3564" t="s">
        <v>875</v>
      </c>
      <c r="J3564" t="s">
        <v>42</v>
      </c>
      <c r="K3564" t="s">
        <v>1051</v>
      </c>
      <c r="M3564" s="1"/>
      <c r="Q3564" s="1">
        <v>45327</v>
      </c>
      <c r="R3564" t="s">
        <v>43</v>
      </c>
      <c r="S3564" t="s">
        <v>44</v>
      </c>
      <c r="T3564" t="str">
        <f>_xlfn.XLOOKUP(Trackers[[#This Row],[VHUR]],[1]!Table1[VHUR],[1]!Table1[Name])</f>
        <v>Steffany Rojas</v>
      </c>
    </row>
    <row r="3565" spans="1:20" x14ac:dyDescent="0.35">
      <c r="A3565" t="s">
        <v>2367</v>
      </c>
      <c r="B3565" t="s">
        <v>2374</v>
      </c>
      <c r="C3565" t="s">
        <v>2375</v>
      </c>
      <c r="D3565" t="s">
        <v>2376</v>
      </c>
      <c r="E3565" s="1">
        <v>45317</v>
      </c>
      <c r="F3565">
        <v>21708</v>
      </c>
      <c r="G3565" s="1">
        <v>45328</v>
      </c>
      <c r="H3565" s="1">
        <v>45329</v>
      </c>
      <c r="I3565" t="s">
        <v>875</v>
      </c>
      <c r="J3565" t="s">
        <v>42</v>
      </c>
      <c r="K3565" t="s">
        <v>820</v>
      </c>
      <c r="M3565" s="1"/>
      <c r="P3565" t="s">
        <v>2420</v>
      </c>
      <c r="Q3565" s="1">
        <v>45327</v>
      </c>
      <c r="R3565" t="s">
        <v>43</v>
      </c>
      <c r="S3565" t="s">
        <v>44</v>
      </c>
      <c r="T3565" t="str">
        <f>_xlfn.XLOOKUP(Trackers[[#This Row],[VHUR]],[1]!Table1[VHUR],[1]!Table1[Name])</f>
        <v>Steffany Rojas</v>
      </c>
    </row>
    <row r="3566" spans="1:20" x14ac:dyDescent="0.35">
      <c r="A3566" t="s">
        <v>2367</v>
      </c>
      <c r="B3566" t="s">
        <v>2410</v>
      </c>
      <c r="C3566" t="s">
        <v>2411</v>
      </c>
      <c r="D3566" t="s">
        <v>2412</v>
      </c>
      <c r="E3566" s="1">
        <v>45320</v>
      </c>
      <c r="F3566">
        <v>21708</v>
      </c>
      <c r="G3566" s="1">
        <v>45328</v>
      </c>
      <c r="H3566" s="1">
        <v>45329</v>
      </c>
      <c r="I3566" t="s">
        <v>875</v>
      </c>
      <c r="J3566" t="s">
        <v>42</v>
      </c>
      <c r="K3566" t="s">
        <v>876</v>
      </c>
      <c r="M3566" s="1"/>
      <c r="Q3566" s="1">
        <v>45327</v>
      </c>
      <c r="R3566" t="s">
        <v>43</v>
      </c>
      <c r="S3566" t="s">
        <v>44</v>
      </c>
      <c r="T3566" t="str">
        <f>_xlfn.XLOOKUP(Trackers[[#This Row],[VHUR]],[1]!Table1[VHUR],[1]!Table1[Name])</f>
        <v>Steffany Rojas</v>
      </c>
    </row>
    <row r="3567" spans="1:20" x14ac:dyDescent="0.35">
      <c r="A3567" t="s">
        <v>2367</v>
      </c>
      <c r="B3567" t="s">
        <v>2416</v>
      </c>
      <c r="C3567" t="s">
        <v>2417</v>
      </c>
      <c r="D3567" t="s">
        <v>2418</v>
      </c>
      <c r="E3567" s="1">
        <v>45320</v>
      </c>
      <c r="F3567">
        <v>21708</v>
      </c>
      <c r="G3567" s="1">
        <v>45328</v>
      </c>
      <c r="H3567" s="1">
        <v>45329</v>
      </c>
      <c r="I3567" t="s">
        <v>875</v>
      </c>
      <c r="J3567" t="s">
        <v>42</v>
      </c>
      <c r="K3567" t="s">
        <v>1051</v>
      </c>
      <c r="M3567" s="1"/>
      <c r="Q3567" s="1">
        <v>45327</v>
      </c>
      <c r="R3567" t="s">
        <v>43</v>
      </c>
      <c r="S3567" t="s">
        <v>44</v>
      </c>
      <c r="T3567" t="str">
        <f>_xlfn.XLOOKUP(Trackers[[#This Row],[VHUR]],[1]!Table1[VHUR],[1]!Table1[Name])</f>
        <v>Steffany Rojas</v>
      </c>
    </row>
    <row r="3568" spans="1:20" x14ac:dyDescent="0.35">
      <c r="A3568" t="s">
        <v>2367</v>
      </c>
      <c r="B3568" t="s">
        <v>2398</v>
      </c>
      <c r="C3568" t="s">
        <v>2419</v>
      </c>
      <c r="D3568" t="s">
        <v>2400</v>
      </c>
      <c r="E3568" s="1">
        <v>45323</v>
      </c>
      <c r="F3568">
        <v>21708</v>
      </c>
      <c r="G3568" s="1">
        <v>45328</v>
      </c>
      <c r="H3568" s="1">
        <v>45329</v>
      </c>
      <c r="I3568" t="s">
        <v>875</v>
      </c>
      <c r="J3568" t="s">
        <v>42</v>
      </c>
      <c r="K3568" t="s">
        <v>876</v>
      </c>
      <c r="M3568" s="1"/>
      <c r="Q3568" s="1">
        <v>45327</v>
      </c>
      <c r="R3568" t="s">
        <v>43</v>
      </c>
      <c r="S3568" t="s">
        <v>44</v>
      </c>
      <c r="T3568" t="str">
        <f>_xlfn.XLOOKUP(Trackers[[#This Row],[VHUR]],[1]!Table1[VHUR],[1]!Table1[Name])</f>
        <v>Steffany Rojas</v>
      </c>
    </row>
    <row r="3569" spans="1:20" x14ac:dyDescent="0.35">
      <c r="A3569" t="s">
        <v>2367</v>
      </c>
      <c r="B3569" t="s">
        <v>2383</v>
      </c>
      <c r="C3569" t="s">
        <v>2384</v>
      </c>
      <c r="D3569" t="s">
        <v>2385</v>
      </c>
      <c r="E3569" s="1">
        <v>45320</v>
      </c>
      <c r="F3569">
        <v>21708</v>
      </c>
      <c r="G3569" s="1">
        <v>45328</v>
      </c>
      <c r="H3569" s="1">
        <v>45329</v>
      </c>
      <c r="I3569" t="s">
        <v>875</v>
      </c>
      <c r="J3569" t="s">
        <v>42</v>
      </c>
      <c r="K3569" t="s">
        <v>1051</v>
      </c>
      <c r="M3569" s="1"/>
      <c r="Q3569" s="1">
        <v>45327</v>
      </c>
      <c r="R3569" t="s">
        <v>43</v>
      </c>
      <c r="S3569" t="s">
        <v>44</v>
      </c>
      <c r="T3569" t="str">
        <f>_xlfn.XLOOKUP(Trackers[[#This Row],[VHUR]],[1]!Table1[VHUR],[1]!Table1[Name])</f>
        <v>Steffany Rojas</v>
      </c>
    </row>
    <row r="3570" spans="1:20" x14ac:dyDescent="0.35">
      <c r="A3570" t="s">
        <v>2367</v>
      </c>
      <c r="B3570" t="s">
        <v>2386</v>
      </c>
      <c r="C3570" t="s">
        <v>2387</v>
      </c>
      <c r="D3570" t="s">
        <v>2388</v>
      </c>
      <c r="E3570" s="1">
        <v>45320</v>
      </c>
      <c r="F3570">
        <v>21708</v>
      </c>
      <c r="G3570" s="1">
        <v>45328</v>
      </c>
      <c r="H3570" s="1">
        <v>45329</v>
      </c>
      <c r="I3570" t="s">
        <v>875</v>
      </c>
      <c r="J3570" t="s">
        <v>42</v>
      </c>
      <c r="K3570" t="s">
        <v>876</v>
      </c>
      <c r="M3570" s="1"/>
      <c r="Q3570" s="1">
        <v>45327</v>
      </c>
      <c r="R3570" t="s">
        <v>43</v>
      </c>
      <c r="S3570" t="s">
        <v>44</v>
      </c>
      <c r="T3570" t="str">
        <f>_xlfn.XLOOKUP(Trackers[[#This Row],[VHUR]],[1]!Table1[VHUR],[1]!Table1[Name])</f>
        <v>Steffany Rojas</v>
      </c>
    </row>
    <row r="3571" spans="1:20" x14ac:dyDescent="0.35">
      <c r="A3571" t="s">
        <v>2367</v>
      </c>
      <c r="B3571" t="s">
        <v>2401</v>
      </c>
      <c r="C3571" t="s">
        <v>2402</v>
      </c>
      <c r="D3571" t="s">
        <v>2403</v>
      </c>
      <c r="E3571" s="1">
        <v>45320</v>
      </c>
      <c r="F3571">
        <v>21708</v>
      </c>
      <c r="G3571" s="1">
        <v>45328</v>
      </c>
      <c r="H3571" s="1">
        <v>45329</v>
      </c>
      <c r="I3571" t="s">
        <v>875</v>
      </c>
      <c r="J3571" t="s">
        <v>42</v>
      </c>
      <c r="K3571" t="s">
        <v>876</v>
      </c>
      <c r="M3571" s="1"/>
      <c r="Q3571" s="1">
        <v>45327</v>
      </c>
      <c r="R3571" t="s">
        <v>43</v>
      </c>
      <c r="S3571" t="s">
        <v>44</v>
      </c>
      <c r="T3571" t="str">
        <f>_xlfn.XLOOKUP(Trackers[[#This Row],[VHUR]],[1]!Table1[VHUR],[1]!Table1[Name])</f>
        <v>Steffany Rojas</v>
      </c>
    </row>
    <row r="3572" spans="1:20" x14ac:dyDescent="0.35">
      <c r="A3572" t="s">
        <v>2367</v>
      </c>
      <c r="B3572" t="s">
        <v>2395</v>
      </c>
      <c r="C3572" t="s">
        <v>2396</v>
      </c>
      <c r="D3572" t="s">
        <v>2397</v>
      </c>
      <c r="E3572" s="1">
        <v>45320</v>
      </c>
      <c r="F3572">
        <v>21708</v>
      </c>
      <c r="G3572" s="1">
        <v>45328</v>
      </c>
      <c r="H3572" s="1">
        <v>45329</v>
      </c>
      <c r="I3572" t="s">
        <v>875</v>
      </c>
      <c r="J3572" t="s">
        <v>42</v>
      </c>
      <c r="K3572" t="s">
        <v>1051</v>
      </c>
      <c r="M3572" s="1"/>
      <c r="Q3572" s="1">
        <v>45327</v>
      </c>
      <c r="R3572" t="s">
        <v>43</v>
      </c>
      <c r="S3572" t="s">
        <v>44</v>
      </c>
      <c r="T3572" t="str">
        <f>_xlfn.XLOOKUP(Trackers[[#This Row],[VHUR]],[1]!Table1[VHUR],[1]!Table1[Name])</f>
        <v>Steffany Rojas</v>
      </c>
    </row>
    <row r="3573" spans="1:20" x14ac:dyDescent="0.35">
      <c r="A3573" t="s">
        <v>2367</v>
      </c>
      <c r="B3573" t="s">
        <v>2368</v>
      </c>
      <c r="C3573" t="s">
        <v>2369</v>
      </c>
      <c r="D3573" t="s">
        <v>2370</v>
      </c>
      <c r="E3573" s="1">
        <v>45317</v>
      </c>
      <c r="F3573">
        <v>21708</v>
      </c>
      <c r="G3573" s="1">
        <v>45328</v>
      </c>
      <c r="H3573" s="1">
        <v>45329</v>
      </c>
      <c r="I3573" t="s">
        <v>949</v>
      </c>
      <c r="J3573" t="s">
        <v>42</v>
      </c>
      <c r="M3573" s="1"/>
      <c r="Q3573" s="1">
        <v>45327</v>
      </c>
      <c r="R3573" t="s">
        <v>43</v>
      </c>
      <c r="S3573" t="s">
        <v>44</v>
      </c>
      <c r="T3573" t="str">
        <f>_xlfn.XLOOKUP(Trackers[[#This Row],[VHUR]],[1]!Table1[VHUR],[1]!Table1[Name])</f>
        <v>Steffany Rojas</v>
      </c>
    </row>
    <row r="3574" spans="1:20" x14ac:dyDescent="0.35">
      <c r="A3574" t="s">
        <v>2367</v>
      </c>
      <c r="B3574" t="s">
        <v>2371</v>
      </c>
      <c r="C3574" t="s">
        <v>2372</v>
      </c>
      <c r="D3574" t="s">
        <v>2373</v>
      </c>
      <c r="E3574" s="1">
        <v>45317</v>
      </c>
      <c r="F3574">
        <v>21708</v>
      </c>
      <c r="G3574" s="1">
        <v>45328</v>
      </c>
      <c r="H3574" s="1">
        <v>45329</v>
      </c>
      <c r="I3574" t="s">
        <v>949</v>
      </c>
      <c r="J3574" t="s">
        <v>42</v>
      </c>
      <c r="M3574" s="1"/>
      <c r="Q3574" s="1">
        <v>45327</v>
      </c>
      <c r="R3574" t="s">
        <v>43</v>
      </c>
      <c r="S3574" t="s">
        <v>44</v>
      </c>
      <c r="T3574" t="str">
        <f>_xlfn.XLOOKUP(Trackers[[#This Row],[VHUR]],[1]!Table1[VHUR],[1]!Table1[Name])</f>
        <v>Steffany Rojas</v>
      </c>
    </row>
    <row r="3575" spans="1:20" x14ac:dyDescent="0.35">
      <c r="A3575" t="s">
        <v>2367</v>
      </c>
      <c r="B3575" t="s">
        <v>2410</v>
      </c>
      <c r="C3575" t="s">
        <v>2411</v>
      </c>
      <c r="D3575" t="s">
        <v>2412</v>
      </c>
      <c r="E3575" s="1">
        <v>45320</v>
      </c>
      <c r="F3575">
        <v>21708</v>
      </c>
      <c r="G3575" s="1">
        <v>45328</v>
      </c>
      <c r="H3575" s="1">
        <v>45329</v>
      </c>
      <c r="I3575" t="s">
        <v>949</v>
      </c>
      <c r="J3575" t="s">
        <v>42</v>
      </c>
      <c r="M3575" s="1"/>
      <c r="Q3575" s="1">
        <v>45327</v>
      </c>
      <c r="R3575" t="s">
        <v>43</v>
      </c>
      <c r="S3575" t="s">
        <v>44</v>
      </c>
      <c r="T3575" t="str">
        <f>_xlfn.XLOOKUP(Trackers[[#This Row],[VHUR]],[1]!Table1[VHUR],[1]!Table1[Name])</f>
        <v>Steffany Rojas</v>
      </c>
    </row>
    <row r="3576" spans="1:20" x14ac:dyDescent="0.35">
      <c r="A3576" t="s">
        <v>2367</v>
      </c>
      <c r="B3576" t="s">
        <v>2416</v>
      </c>
      <c r="C3576" t="s">
        <v>2417</v>
      </c>
      <c r="D3576" t="s">
        <v>2418</v>
      </c>
      <c r="E3576" s="1">
        <v>45320</v>
      </c>
      <c r="F3576">
        <v>21708</v>
      </c>
      <c r="G3576" s="1">
        <v>45328</v>
      </c>
      <c r="H3576" s="1">
        <v>45329</v>
      </c>
      <c r="I3576" t="s">
        <v>949</v>
      </c>
      <c r="J3576" t="s">
        <v>42</v>
      </c>
      <c r="M3576" s="1"/>
      <c r="Q3576" s="1">
        <v>45327</v>
      </c>
      <c r="R3576" t="s">
        <v>43</v>
      </c>
      <c r="S3576" t="s">
        <v>44</v>
      </c>
      <c r="T3576" t="str">
        <f>_xlfn.XLOOKUP(Trackers[[#This Row],[VHUR]],[1]!Table1[VHUR],[1]!Table1[Name])</f>
        <v>Steffany Rojas</v>
      </c>
    </row>
    <row r="3577" spans="1:20" x14ac:dyDescent="0.35">
      <c r="A3577" t="s">
        <v>2367</v>
      </c>
      <c r="B3577" t="s">
        <v>2395</v>
      </c>
      <c r="C3577" t="s">
        <v>2396</v>
      </c>
      <c r="D3577" t="s">
        <v>2397</v>
      </c>
      <c r="E3577" s="1">
        <v>45320</v>
      </c>
      <c r="F3577">
        <v>21708</v>
      </c>
      <c r="G3577" s="1">
        <v>45328</v>
      </c>
      <c r="H3577" s="1">
        <v>45329</v>
      </c>
      <c r="I3577" t="s">
        <v>949</v>
      </c>
      <c r="J3577" t="s">
        <v>42</v>
      </c>
      <c r="M3577" s="1">
        <v>45324</v>
      </c>
      <c r="Q3577" s="1">
        <v>45327</v>
      </c>
      <c r="R3577" t="s">
        <v>216</v>
      </c>
      <c r="S3577" t="s">
        <v>44</v>
      </c>
      <c r="T3577" t="str">
        <f>_xlfn.XLOOKUP(Trackers[[#This Row],[VHUR]],[1]!Table1[VHUR],[1]!Table1[Name])</f>
        <v>Steffany Rojas</v>
      </c>
    </row>
    <row r="3578" spans="1:20" x14ac:dyDescent="0.35">
      <c r="A3578" t="s">
        <v>2367</v>
      </c>
      <c r="B3578" t="s">
        <v>2392</v>
      </c>
      <c r="C3578" t="s">
        <v>2393</v>
      </c>
      <c r="D3578" t="s">
        <v>2394</v>
      </c>
      <c r="E3578" s="1">
        <v>45320</v>
      </c>
      <c r="F3578">
        <v>21708</v>
      </c>
      <c r="G3578" s="1">
        <v>45328</v>
      </c>
      <c r="H3578" s="1">
        <v>45329</v>
      </c>
      <c r="I3578" t="s">
        <v>949</v>
      </c>
      <c r="J3578" t="s">
        <v>42</v>
      </c>
      <c r="M3578" s="1">
        <v>45327</v>
      </c>
      <c r="Q3578" s="1">
        <v>45327</v>
      </c>
      <c r="R3578" t="s">
        <v>226</v>
      </c>
      <c r="S3578" t="s">
        <v>44</v>
      </c>
      <c r="T3578" t="str">
        <f>_xlfn.XLOOKUP(Trackers[[#This Row],[VHUR]],[1]!Table1[VHUR],[1]!Table1[Name])</f>
        <v>Steffany Rojas</v>
      </c>
    </row>
    <row r="3579" spans="1:20" x14ac:dyDescent="0.35">
      <c r="A3579" t="s">
        <v>2367</v>
      </c>
      <c r="B3579" t="s">
        <v>2398</v>
      </c>
      <c r="C3579" t="s">
        <v>2419</v>
      </c>
      <c r="D3579" t="s">
        <v>2400</v>
      </c>
      <c r="E3579" s="1">
        <v>45323</v>
      </c>
      <c r="F3579">
        <v>21708</v>
      </c>
      <c r="G3579" s="1">
        <v>45328</v>
      </c>
      <c r="H3579" s="1">
        <v>45329</v>
      </c>
      <c r="I3579" t="s">
        <v>949</v>
      </c>
      <c r="J3579" t="s">
        <v>42</v>
      </c>
      <c r="M3579" s="1"/>
      <c r="Q3579" s="1">
        <v>45327</v>
      </c>
      <c r="R3579" t="s">
        <v>43</v>
      </c>
      <c r="S3579" t="s">
        <v>44</v>
      </c>
      <c r="T3579" t="str">
        <f>_xlfn.XLOOKUP(Trackers[[#This Row],[VHUR]],[1]!Table1[VHUR],[1]!Table1[Name])</f>
        <v>Steffany Rojas</v>
      </c>
    </row>
    <row r="3580" spans="1:20" x14ac:dyDescent="0.35">
      <c r="A3580" t="s">
        <v>2367</v>
      </c>
      <c r="B3580" t="s">
        <v>2386</v>
      </c>
      <c r="C3580" t="s">
        <v>2387</v>
      </c>
      <c r="D3580" t="s">
        <v>2388</v>
      </c>
      <c r="E3580" s="1">
        <v>45320</v>
      </c>
      <c r="F3580">
        <v>21708</v>
      </c>
      <c r="G3580" s="1">
        <v>45328</v>
      </c>
      <c r="H3580" s="1">
        <v>45329</v>
      </c>
      <c r="I3580" t="s">
        <v>949</v>
      </c>
      <c r="J3580" t="s">
        <v>42</v>
      </c>
      <c r="M3580" s="1">
        <v>45323</v>
      </c>
      <c r="Q3580" s="1">
        <v>45327</v>
      </c>
      <c r="R3580" t="s">
        <v>2</v>
      </c>
      <c r="S3580" t="s">
        <v>44</v>
      </c>
      <c r="T3580" t="str">
        <f>_xlfn.XLOOKUP(Trackers[[#This Row],[VHUR]],[1]!Table1[VHUR],[1]!Table1[Name])</f>
        <v>Steffany Rojas</v>
      </c>
    </row>
    <row r="3581" spans="1:20" x14ac:dyDescent="0.35">
      <c r="A3581" t="s">
        <v>2367</v>
      </c>
      <c r="B3581" t="s">
        <v>2401</v>
      </c>
      <c r="C3581" t="s">
        <v>2402</v>
      </c>
      <c r="D3581" t="s">
        <v>2403</v>
      </c>
      <c r="E3581" s="1">
        <v>45320</v>
      </c>
      <c r="F3581">
        <v>21708</v>
      </c>
      <c r="G3581" s="1">
        <v>45328</v>
      </c>
      <c r="H3581" s="1">
        <v>45329</v>
      </c>
      <c r="I3581" t="s">
        <v>949</v>
      </c>
      <c r="J3581" t="s">
        <v>42</v>
      </c>
      <c r="M3581" s="1">
        <v>45324</v>
      </c>
      <c r="Q3581" s="1">
        <v>45327</v>
      </c>
      <c r="R3581" t="s">
        <v>216</v>
      </c>
      <c r="S3581" t="s">
        <v>44</v>
      </c>
      <c r="T3581" t="str">
        <f>_xlfn.XLOOKUP(Trackers[[#This Row],[VHUR]],[1]!Table1[VHUR],[1]!Table1[Name])</f>
        <v>Steffany Rojas</v>
      </c>
    </row>
    <row r="3582" spans="1:20" x14ac:dyDescent="0.35">
      <c r="A3582" t="s">
        <v>2367</v>
      </c>
      <c r="B3582" t="s">
        <v>2374</v>
      </c>
      <c r="C3582" t="s">
        <v>2375</v>
      </c>
      <c r="D3582" t="s">
        <v>2376</v>
      </c>
      <c r="E3582" s="1">
        <v>45317</v>
      </c>
      <c r="F3582">
        <v>21708</v>
      </c>
      <c r="G3582" s="1">
        <v>45328</v>
      </c>
      <c r="H3582" s="1">
        <v>45329</v>
      </c>
      <c r="I3582" t="s">
        <v>42</v>
      </c>
      <c r="J3582" t="s">
        <v>42</v>
      </c>
      <c r="M3582" s="1">
        <v>45329</v>
      </c>
      <c r="Q3582" s="1">
        <v>45327</v>
      </c>
      <c r="R3582" t="s">
        <v>87</v>
      </c>
      <c r="S3582" t="s">
        <v>44</v>
      </c>
      <c r="T3582" t="str">
        <f>_xlfn.XLOOKUP(Trackers[[#This Row],[VHUR]],[1]!Table1[VHUR],[1]!Table1[Name])</f>
        <v>Steffany Rojas</v>
      </c>
    </row>
    <row r="3583" spans="1:20" x14ac:dyDescent="0.35">
      <c r="A3583" t="s">
        <v>2367</v>
      </c>
      <c r="B3583" t="s">
        <v>2374</v>
      </c>
      <c r="C3583" t="s">
        <v>2375</v>
      </c>
      <c r="D3583" t="s">
        <v>2376</v>
      </c>
      <c r="E3583" s="1">
        <v>45317</v>
      </c>
      <c r="F3583">
        <v>21708</v>
      </c>
      <c r="G3583" s="1">
        <v>45328</v>
      </c>
      <c r="H3583" s="1"/>
      <c r="I3583" t="s">
        <v>81</v>
      </c>
      <c r="J3583" t="s">
        <v>82</v>
      </c>
      <c r="M3583" s="1">
        <v>45329</v>
      </c>
      <c r="Q3583" s="1">
        <v>45327</v>
      </c>
      <c r="R3583" t="s">
        <v>87</v>
      </c>
      <c r="S3583" t="s">
        <v>44</v>
      </c>
      <c r="T3583" t="str">
        <f>_xlfn.XLOOKUP(Trackers[[#This Row],[VHUR]],[1]!Table1[VHUR],[1]!Table1[Name])</f>
        <v>Steffany Rojas</v>
      </c>
    </row>
    <row r="3584" spans="1:20" x14ac:dyDescent="0.35">
      <c r="A3584" t="s">
        <v>2367</v>
      </c>
      <c r="B3584" t="s">
        <v>2383</v>
      </c>
      <c r="C3584" t="s">
        <v>2421</v>
      </c>
      <c r="D3584" t="s">
        <v>2385</v>
      </c>
      <c r="E3584" s="1">
        <v>45320</v>
      </c>
      <c r="F3584">
        <v>21708</v>
      </c>
      <c r="G3584" s="1">
        <v>45328</v>
      </c>
      <c r="H3584" s="1">
        <v>45329</v>
      </c>
      <c r="I3584" t="s">
        <v>712</v>
      </c>
      <c r="J3584" t="s">
        <v>42</v>
      </c>
      <c r="M3584" s="1"/>
      <c r="Q3584" s="1">
        <v>45327</v>
      </c>
      <c r="R3584" t="s">
        <v>43</v>
      </c>
      <c r="S3584" t="s">
        <v>44</v>
      </c>
      <c r="T3584" t="str">
        <f>_xlfn.XLOOKUP(Trackers[[#This Row],[VHUR]],[1]!Table1[VHUR],[1]!Table1[Name])</f>
        <v>Steffany Rojas</v>
      </c>
    </row>
    <row r="3585" spans="1:20" x14ac:dyDescent="0.35">
      <c r="A3585" t="s">
        <v>2367</v>
      </c>
      <c r="B3585" t="s">
        <v>2383</v>
      </c>
      <c r="C3585" t="s">
        <v>2421</v>
      </c>
      <c r="D3585" t="s">
        <v>2385</v>
      </c>
      <c r="E3585" s="1">
        <v>45320</v>
      </c>
      <c r="F3585">
        <v>21708</v>
      </c>
      <c r="G3585" s="1">
        <v>45328</v>
      </c>
      <c r="H3585" s="1">
        <v>45329</v>
      </c>
      <c r="I3585" t="s">
        <v>41</v>
      </c>
      <c r="J3585" t="s">
        <v>42</v>
      </c>
      <c r="M3585" s="1"/>
      <c r="Q3585" s="1">
        <v>45327</v>
      </c>
      <c r="R3585" t="s">
        <v>43</v>
      </c>
      <c r="S3585" t="s">
        <v>44</v>
      </c>
      <c r="T3585" t="str">
        <f>_xlfn.XLOOKUP(Trackers[[#This Row],[VHUR]],[1]!Table1[VHUR],[1]!Table1[Name])</f>
        <v>Steffany Rojas</v>
      </c>
    </row>
    <row r="3586" spans="1:20" x14ac:dyDescent="0.35">
      <c r="A3586" t="s">
        <v>2367</v>
      </c>
      <c r="B3586" t="s">
        <v>2383</v>
      </c>
      <c r="C3586" t="s">
        <v>2421</v>
      </c>
      <c r="D3586" t="s">
        <v>2385</v>
      </c>
      <c r="E3586" s="1">
        <v>45320</v>
      </c>
      <c r="F3586">
        <v>21708</v>
      </c>
      <c r="G3586" s="1">
        <v>45328</v>
      </c>
      <c r="H3586" s="1">
        <v>45329</v>
      </c>
      <c r="I3586" t="s">
        <v>875</v>
      </c>
      <c r="J3586" t="s">
        <v>42</v>
      </c>
      <c r="K3586" t="s">
        <v>876</v>
      </c>
      <c r="M3586" s="1"/>
      <c r="Q3586" s="1">
        <v>45327</v>
      </c>
      <c r="R3586" t="s">
        <v>43</v>
      </c>
      <c r="S3586" t="s">
        <v>44</v>
      </c>
      <c r="T3586" t="str">
        <f>_xlfn.XLOOKUP(Trackers[[#This Row],[VHUR]],[1]!Table1[VHUR],[1]!Table1[Name])</f>
        <v>Steffany Rojas</v>
      </c>
    </row>
    <row r="3587" spans="1:20" x14ac:dyDescent="0.35">
      <c r="A3587" t="s">
        <v>2367</v>
      </c>
      <c r="B3587" t="s">
        <v>2413</v>
      </c>
      <c r="C3587" t="s">
        <v>2414</v>
      </c>
      <c r="D3587" t="s">
        <v>2415</v>
      </c>
      <c r="E3587" s="1">
        <v>45323</v>
      </c>
      <c r="F3587">
        <v>21708</v>
      </c>
      <c r="G3587" s="1">
        <v>45328</v>
      </c>
      <c r="H3587" s="1">
        <v>45329</v>
      </c>
      <c r="I3587" t="s">
        <v>712</v>
      </c>
      <c r="J3587" t="s">
        <v>42</v>
      </c>
      <c r="M3587" s="1"/>
      <c r="Q3587" s="1">
        <v>45327</v>
      </c>
      <c r="R3587" t="s">
        <v>43</v>
      </c>
      <c r="S3587" t="s">
        <v>44</v>
      </c>
      <c r="T3587" t="str">
        <f>_xlfn.XLOOKUP(Trackers[[#This Row],[VHUR]],[1]!Table1[VHUR],[1]!Table1[Name])</f>
        <v>Steffany Rojas</v>
      </c>
    </row>
    <row r="3588" spans="1:20" x14ac:dyDescent="0.35">
      <c r="A3588" t="s">
        <v>2367</v>
      </c>
      <c r="B3588" t="s">
        <v>2413</v>
      </c>
      <c r="C3588" t="s">
        <v>2414</v>
      </c>
      <c r="D3588" t="s">
        <v>2415</v>
      </c>
      <c r="E3588" s="1">
        <v>45323</v>
      </c>
      <c r="F3588">
        <v>21708</v>
      </c>
      <c r="G3588" s="1">
        <v>45328</v>
      </c>
      <c r="H3588" s="1">
        <v>45329</v>
      </c>
      <c r="I3588" t="s">
        <v>41</v>
      </c>
      <c r="J3588" t="s">
        <v>42</v>
      </c>
      <c r="M3588" s="1"/>
      <c r="Q3588" s="1">
        <v>45327</v>
      </c>
      <c r="R3588" t="s">
        <v>43</v>
      </c>
      <c r="S3588" t="s">
        <v>44</v>
      </c>
      <c r="T3588" t="str">
        <f>_xlfn.XLOOKUP(Trackers[[#This Row],[VHUR]],[1]!Table1[VHUR],[1]!Table1[Name])</f>
        <v>Steffany Rojas</v>
      </c>
    </row>
    <row r="3589" spans="1:20" x14ac:dyDescent="0.35">
      <c r="A3589" t="s">
        <v>2367</v>
      </c>
      <c r="B3589" t="s">
        <v>2413</v>
      </c>
      <c r="C3589" t="s">
        <v>2414</v>
      </c>
      <c r="D3589" t="s">
        <v>2415</v>
      </c>
      <c r="E3589" s="1">
        <v>45323</v>
      </c>
      <c r="F3589">
        <v>21708</v>
      </c>
      <c r="G3589" s="1">
        <v>45328</v>
      </c>
      <c r="H3589" s="1">
        <v>45329</v>
      </c>
      <c r="I3589" t="s">
        <v>875</v>
      </c>
      <c r="J3589" t="s">
        <v>42</v>
      </c>
      <c r="K3589" t="s">
        <v>1051</v>
      </c>
      <c r="M3589" s="1"/>
      <c r="Q3589" s="1">
        <v>45327</v>
      </c>
      <c r="R3589" t="s">
        <v>43</v>
      </c>
      <c r="S3589" t="s">
        <v>44</v>
      </c>
      <c r="T3589" t="str">
        <f>_xlfn.XLOOKUP(Trackers[[#This Row],[VHUR]],[1]!Table1[VHUR],[1]!Table1[Name])</f>
        <v>Steffany Rojas</v>
      </c>
    </row>
    <row r="3590" spans="1:20" x14ac:dyDescent="0.35">
      <c r="A3590" t="s">
        <v>2367</v>
      </c>
      <c r="B3590" t="s">
        <v>2422</v>
      </c>
      <c r="C3590" t="s">
        <v>2423</v>
      </c>
      <c r="D3590" t="s">
        <v>2424</v>
      </c>
      <c r="E3590" s="1">
        <v>45329</v>
      </c>
      <c r="F3590">
        <v>21708</v>
      </c>
      <c r="G3590" s="1">
        <v>45329</v>
      </c>
      <c r="H3590" s="1">
        <v>45330</v>
      </c>
      <c r="I3590" t="s">
        <v>41</v>
      </c>
      <c r="J3590" t="s">
        <v>42</v>
      </c>
      <c r="M3590" s="1"/>
      <c r="Q3590" s="1">
        <v>45327</v>
      </c>
      <c r="R3590" t="s">
        <v>43</v>
      </c>
      <c r="S3590" t="s">
        <v>87</v>
      </c>
      <c r="T3590" t="str">
        <f>_xlfn.XLOOKUP(Trackers[[#This Row],[VHUR]],[1]!Table1[VHUR],[1]!Table1[Name])</f>
        <v>Steffany Rojas</v>
      </c>
    </row>
    <row r="3591" spans="1:20" x14ac:dyDescent="0.35">
      <c r="A3591" t="s">
        <v>2367</v>
      </c>
      <c r="B3591" t="s">
        <v>2383</v>
      </c>
      <c r="C3591" t="s">
        <v>2421</v>
      </c>
      <c r="D3591" t="s">
        <v>2385</v>
      </c>
      <c r="E3591" s="1">
        <v>45320</v>
      </c>
      <c r="F3591">
        <v>21708</v>
      </c>
      <c r="G3591" s="1">
        <v>45329</v>
      </c>
      <c r="H3591" s="1">
        <v>45331</v>
      </c>
      <c r="I3591" t="s">
        <v>13</v>
      </c>
      <c r="J3591" t="s">
        <v>42</v>
      </c>
      <c r="M3591" s="1">
        <v>45331</v>
      </c>
      <c r="Q3591" s="1">
        <v>45327</v>
      </c>
      <c r="R3591" t="s">
        <v>216</v>
      </c>
      <c r="S3591" t="s">
        <v>87</v>
      </c>
      <c r="T3591" t="str">
        <f>_xlfn.XLOOKUP(Trackers[[#This Row],[VHUR]],[1]!Table1[VHUR],[1]!Table1[Name])</f>
        <v>Steffany Rojas</v>
      </c>
    </row>
    <row r="3592" spans="1:20" x14ac:dyDescent="0.35">
      <c r="A3592" t="s">
        <v>2367</v>
      </c>
      <c r="B3592" t="s">
        <v>2413</v>
      </c>
      <c r="C3592" t="s">
        <v>2425</v>
      </c>
      <c r="D3592" t="s">
        <v>2426</v>
      </c>
      <c r="E3592" s="1">
        <v>45323</v>
      </c>
      <c r="F3592">
        <v>21708</v>
      </c>
      <c r="G3592" s="1">
        <v>45328</v>
      </c>
      <c r="H3592" s="1">
        <v>45329</v>
      </c>
      <c r="I3592" t="s">
        <v>712</v>
      </c>
      <c r="J3592" t="s">
        <v>42</v>
      </c>
      <c r="M3592" s="1"/>
      <c r="Q3592" s="1">
        <v>45327</v>
      </c>
      <c r="R3592" t="s">
        <v>43</v>
      </c>
      <c r="S3592" t="s">
        <v>44</v>
      </c>
      <c r="T3592" t="str">
        <f>_xlfn.XLOOKUP(Trackers[[#This Row],[VHUR]],[1]!Table1[VHUR],[1]!Table1[Name])</f>
        <v>Steffany Rojas</v>
      </c>
    </row>
    <row r="3593" spans="1:20" x14ac:dyDescent="0.35">
      <c r="A3593" t="s">
        <v>2367</v>
      </c>
      <c r="B3593" t="s">
        <v>2413</v>
      </c>
      <c r="C3593" t="s">
        <v>2425</v>
      </c>
      <c r="D3593" t="s">
        <v>2426</v>
      </c>
      <c r="E3593" s="1">
        <v>45323</v>
      </c>
      <c r="F3593">
        <v>21708</v>
      </c>
      <c r="G3593" s="1">
        <v>45328</v>
      </c>
      <c r="H3593" s="1">
        <v>45329</v>
      </c>
      <c r="I3593" t="s">
        <v>875</v>
      </c>
      <c r="J3593" t="s">
        <v>42</v>
      </c>
      <c r="K3593" t="s">
        <v>1051</v>
      </c>
      <c r="M3593" s="1"/>
      <c r="Q3593" s="1">
        <v>45327</v>
      </c>
      <c r="R3593" t="s">
        <v>43</v>
      </c>
      <c r="S3593" t="s">
        <v>44</v>
      </c>
      <c r="T3593" t="str">
        <f>_xlfn.XLOOKUP(Trackers[[#This Row],[VHUR]],[1]!Table1[VHUR],[1]!Table1[Name])</f>
        <v>Steffany Rojas</v>
      </c>
    </row>
    <row r="3594" spans="1:20" x14ac:dyDescent="0.35">
      <c r="A3594" t="s">
        <v>2367</v>
      </c>
      <c r="B3594" t="s">
        <v>2413</v>
      </c>
      <c r="C3594" t="s">
        <v>2425</v>
      </c>
      <c r="D3594" t="s">
        <v>2426</v>
      </c>
      <c r="E3594" s="1">
        <v>45323</v>
      </c>
      <c r="F3594">
        <v>21708</v>
      </c>
      <c r="G3594" s="1">
        <v>45329</v>
      </c>
      <c r="H3594" s="1">
        <v>45331</v>
      </c>
      <c r="I3594" t="s">
        <v>13</v>
      </c>
      <c r="J3594" t="s">
        <v>42</v>
      </c>
      <c r="M3594" s="1">
        <v>45331</v>
      </c>
      <c r="Q3594" s="1">
        <v>45327</v>
      </c>
      <c r="R3594" t="s">
        <v>216</v>
      </c>
      <c r="S3594" t="s">
        <v>87</v>
      </c>
      <c r="T3594" t="str">
        <f>_xlfn.XLOOKUP(Trackers[[#This Row],[VHUR]],[1]!Table1[VHUR],[1]!Table1[Name])</f>
        <v>Steffany Rojas</v>
      </c>
    </row>
    <row r="3595" spans="1:20" x14ac:dyDescent="0.35">
      <c r="A3595" t="s">
        <v>2367</v>
      </c>
      <c r="B3595" t="s">
        <v>2422</v>
      </c>
      <c r="C3595" t="s">
        <v>2423</v>
      </c>
      <c r="D3595" t="s">
        <v>2424</v>
      </c>
      <c r="E3595" s="1">
        <v>45329</v>
      </c>
      <c r="F3595">
        <v>21708</v>
      </c>
      <c r="G3595" s="1">
        <v>45329</v>
      </c>
      <c r="H3595" s="1">
        <v>45330</v>
      </c>
      <c r="I3595" t="s">
        <v>875</v>
      </c>
      <c r="J3595" t="s">
        <v>42</v>
      </c>
      <c r="K3595" t="s">
        <v>1051</v>
      </c>
      <c r="M3595" s="1"/>
      <c r="Q3595" s="1">
        <v>45327</v>
      </c>
      <c r="R3595" t="s">
        <v>43</v>
      </c>
      <c r="S3595" t="s">
        <v>87</v>
      </c>
      <c r="T3595" t="str">
        <f>_xlfn.XLOOKUP(Trackers[[#This Row],[VHUR]],[1]!Table1[VHUR],[1]!Table1[Name])</f>
        <v>Steffany Rojas</v>
      </c>
    </row>
    <row r="3596" spans="1:20" x14ac:dyDescent="0.35">
      <c r="A3596" t="s">
        <v>2367</v>
      </c>
      <c r="B3596" t="s">
        <v>2422</v>
      </c>
      <c r="C3596" t="s">
        <v>2423</v>
      </c>
      <c r="D3596" t="s">
        <v>2424</v>
      </c>
      <c r="E3596" s="1">
        <v>45329</v>
      </c>
      <c r="F3596">
        <v>21708</v>
      </c>
      <c r="G3596" s="1">
        <v>45329</v>
      </c>
      <c r="H3596" s="1">
        <v>45330</v>
      </c>
      <c r="I3596" t="s">
        <v>875</v>
      </c>
      <c r="J3596" t="s">
        <v>42</v>
      </c>
      <c r="K3596" t="s">
        <v>1051</v>
      </c>
      <c r="M3596" s="1"/>
      <c r="Q3596" s="1">
        <v>45327</v>
      </c>
      <c r="R3596" t="s">
        <v>43</v>
      </c>
      <c r="S3596" t="s">
        <v>87</v>
      </c>
      <c r="T3596" t="str">
        <f>_xlfn.XLOOKUP(Trackers[[#This Row],[VHUR]],[1]!Table1[VHUR],[1]!Table1[Name])</f>
        <v>Steffany Rojas</v>
      </c>
    </row>
    <row r="3597" spans="1:20" x14ac:dyDescent="0.35">
      <c r="A3597" t="s">
        <v>2367</v>
      </c>
      <c r="B3597" t="s">
        <v>2427</v>
      </c>
      <c r="C3597" t="s">
        <v>2428</v>
      </c>
      <c r="D3597" t="s">
        <v>2429</v>
      </c>
      <c r="E3597" s="1">
        <v>45329</v>
      </c>
      <c r="F3597">
        <v>21708</v>
      </c>
      <c r="G3597" s="1">
        <v>45329</v>
      </c>
      <c r="H3597" s="1">
        <v>45330</v>
      </c>
      <c r="I3597" t="s">
        <v>41</v>
      </c>
      <c r="J3597" t="s">
        <v>42</v>
      </c>
      <c r="M3597" s="1"/>
      <c r="Q3597" s="1">
        <v>45327</v>
      </c>
      <c r="R3597" t="s">
        <v>43</v>
      </c>
      <c r="S3597" t="s">
        <v>87</v>
      </c>
      <c r="T3597" t="str">
        <f>_xlfn.XLOOKUP(Trackers[[#This Row],[VHUR]],[1]!Table1[VHUR],[1]!Table1[Name])</f>
        <v>Steffany Rojas</v>
      </c>
    </row>
    <row r="3598" spans="1:20" x14ac:dyDescent="0.35">
      <c r="A3598" t="s">
        <v>2367</v>
      </c>
      <c r="B3598" t="s">
        <v>2427</v>
      </c>
      <c r="C3598" t="s">
        <v>2430</v>
      </c>
      <c r="D3598" t="s">
        <v>2429</v>
      </c>
      <c r="E3598" s="1">
        <v>45329</v>
      </c>
      <c r="F3598">
        <v>21708</v>
      </c>
      <c r="G3598" s="1">
        <v>45329</v>
      </c>
      <c r="H3598" s="1">
        <v>45330</v>
      </c>
      <c r="I3598" t="s">
        <v>712</v>
      </c>
      <c r="J3598" t="s">
        <v>42</v>
      </c>
      <c r="M3598" s="1"/>
      <c r="Q3598" s="1">
        <v>45327</v>
      </c>
      <c r="R3598" t="s">
        <v>43</v>
      </c>
      <c r="S3598" t="s">
        <v>87</v>
      </c>
      <c r="T3598" t="str">
        <f>_xlfn.XLOOKUP(Trackers[[#This Row],[VHUR]],[1]!Table1[VHUR],[1]!Table1[Name])</f>
        <v>Steffany Rojas</v>
      </c>
    </row>
    <row r="3599" spans="1:20" x14ac:dyDescent="0.35">
      <c r="A3599" t="s">
        <v>2367</v>
      </c>
      <c r="B3599" t="s">
        <v>2427</v>
      </c>
      <c r="C3599" t="s">
        <v>2430</v>
      </c>
      <c r="D3599" t="s">
        <v>2429</v>
      </c>
      <c r="E3599" s="1">
        <v>45329</v>
      </c>
      <c r="F3599">
        <v>21708</v>
      </c>
      <c r="G3599" s="1">
        <v>45329</v>
      </c>
      <c r="H3599" s="1">
        <v>45330</v>
      </c>
      <c r="I3599" t="s">
        <v>41</v>
      </c>
      <c r="J3599" t="s">
        <v>42</v>
      </c>
      <c r="M3599" s="1"/>
      <c r="Q3599" s="1">
        <v>45327</v>
      </c>
      <c r="R3599" t="s">
        <v>43</v>
      </c>
      <c r="S3599" t="s">
        <v>87</v>
      </c>
      <c r="T3599" t="str">
        <f>_xlfn.XLOOKUP(Trackers[[#This Row],[VHUR]],[1]!Table1[VHUR],[1]!Table1[Name])</f>
        <v>Steffany Rojas</v>
      </c>
    </row>
    <row r="3600" spans="1:20" x14ac:dyDescent="0.35">
      <c r="A3600" t="s">
        <v>2367</v>
      </c>
      <c r="B3600" t="s">
        <v>2427</v>
      </c>
      <c r="C3600" t="s">
        <v>2430</v>
      </c>
      <c r="D3600" t="s">
        <v>2429</v>
      </c>
      <c r="E3600" s="1">
        <v>45329</v>
      </c>
      <c r="F3600">
        <v>21708</v>
      </c>
      <c r="G3600" s="1">
        <v>45329</v>
      </c>
      <c r="H3600" s="1">
        <v>45330</v>
      </c>
      <c r="I3600" t="s">
        <v>875</v>
      </c>
      <c r="J3600" t="s">
        <v>42</v>
      </c>
      <c r="K3600" t="s">
        <v>876</v>
      </c>
      <c r="M3600" s="1"/>
      <c r="Q3600" s="1">
        <v>45327</v>
      </c>
      <c r="R3600" t="s">
        <v>43</v>
      </c>
      <c r="S3600" t="s">
        <v>87</v>
      </c>
      <c r="T3600" t="str">
        <f>_xlfn.XLOOKUP(Trackers[[#This Row],[VHUR]],[1]!Table1[VHUR],[1]!Table1[Name])</f>
        <v>Steffany Rojas</v>
      </c>
    </row>
    <row r="3601" spans="1:20" x14ac:dyDescent="0.35">
      <c r="A3601" t="s">
        <v>2367</v>
      </c>
      <c r="B3601" t="s">
        <v>2431</v>
      </c>
      <c r="C3601" t="s">
        <v>2432</v>
      </c>
      <c r="D3601" t="s">
        <v>2433</v>
      </c>
      <c r="E3601" s="1">
        <v>45329</v>
      </c>
      <c r="F3601">
        <v>21708</v>
      </c>
      <c r="G3601" s="1">
        <v>45329</v>
      </c>
      <c r="H3601" s="1">
        <v>45330</v>
      </c>
      <c r="I3601" t="s">
        <v>712</v>
      </c>
      <c r="J3601" t="s">
        <v>42</v>
      </c>
      <c r="M3601" s="1"/>
      <c r="Q3601" s="1">
        <v>45327</v>
      </c>
      <c r="R3601" t="s">
        <v>43</v>
      </c>
      <c r="S3601" t="s">
        <v>87</v>
      </c>
      <c r="T3601" t="str">
        <f>_xlfn.XLOOKUP(Trackers[[#This Row],[VHUR]],[1]!Table1[VHUR],[1]!Table1[Name])</f>
        <v>Steffany Rojas</v>
      </c>
    </row>
    <row r="3602" spans="1:20" x14ac:dyDescent="0.35">
      <c r="A3602" t="s">
        <v>2367</v>
      </c>
      <c r="B3602" t="s">
        <v>2431</v>
      </c>
      <c r="C3602" t="s">
        <v>2434</v>
      </c>
      <c r="D3602" t="s">
        <v>2433</v>
      </c>
      <c r="E3602" s="1">
        <v>45329</v>
      </c>
      <c r="F3602">
        <v>21708</v>
      </c>
      <c r="G3602" s="1">
        <v>45329</v>
      </c>
      <c r="H3602" s="1">
        <v>45330</v>
      </c>
      <c r="I3602" t="s">
        <v>41</v>
      </c>
      <c r="J3602" t="s">
        <v>42</v>
      </c>
      <c r="M3602" s="1"/>
      <c r="Q3602" s="1">
        <v>45327</v>
      </c>
      <c r="R3602" t="s">
        <v>43</v>
      </c>
      <c r="S3602" t="s">
        <v>87</v>
      </c>
      <c r="T3602" t="str">
        <f>_xlfn.XLOOKUP(Trackers[[#This Row],[VHUR]],[1]!Table1[VHUR],[1]!Table1[Name])</f>
        <v>Steffany Rojas</v>
      </c>
    </row>
    <row r="3603" spans="1:20" x14ac:dyDescent="0.35">
      <c r="A3603" t="s">
        <v>2367</v>
      </c>
      <c r="B3603" t="s">
        <v>2431</v>
      </c>
      <c r="C3603" t="s">
        <v>2434</v>
      </c>
      <c r="D3603" t="s">
        <v>2433</v>
      </c>
      <c r="E3603" s="1">
        <v>45329</v>
      </c>
      <c r="F3603">
        <v>21708</v>
      </c>
      <c r="G3603" s="1">
        <v>45329</v>
      </c>
      <c r="H3603" s="1">
        <v>45330</v>
      </c>
      <c r="I3603" t="s">
        <v>875</v>
      </c>
      <c r="J3603" t="s">
        <v>42</v>
      </c>
      <c r="K3603" t="s">
        <v>950</v>
      </c>
      <c r="M3603" s="1"/>
      <c r="Q3603" s="1">
        <v>45327</v>
      </c>
      <c r="R3603" t="s">
        <v>43</v>
      </c>
      <c r="S3603" t="s">
        <v>87</v>
      </c>
      <c r="T3603" t="str">
        <f>_xlfn.XLOOKUP(Trackers[[#This Row],[VHUR]],[1]!Table1[VHUR],[1]!Table1[Name])</f>
        <v>Steffany Rojas</v>
      </c>
    </row>
    <row r="3604" spans="1:20" x14ac:dyDescent="0.35">
      <c r="A3604" t="s">
        <v>2367</v>
      </c>
      <c r="B3604" t="s">
        <v>2431</v>
      </c>
      <c r="C3604" t="s">
        <v>2434</v>
      </c>
      <c r="D3604" t="s">
        <v>2433</v>
      </c>
      <c r="E3604" s="1">
        <v>45329</v>
      </c>
      <c r="F3604">
        <v>21708</v>
      </c>
      <c r="G3604" s="1">
        <v>45329</v>
      </c>
      <c r="H3604" s="1">
        <v>45330</v>
      </c>
      <c r="I3604" t="s">
        <v>875</v>
      </c>
      <c r="J3604" t="s">
        <v>42</v>
      </c>
      <c r="K3604" t="s">
        <v>950</v>
      </c>
      <c r="M3604" s="1"/>
      <c r="Q3604" s="1">
        <v>45327</v>
      </c>
      <c r="R3604" t="s">
        <v>43</v>
      </c>
      <c r="S3604" t="s">
        <v>87</v>
      </c>
      <c r="T3604" t="str">
        <f>_xlfn.XLOOKUP(Trackers[[#This Row],[VHUR]],[1]!Table1[VHUR],[1]!Table1[Name])</f>
        <v>Steffany Rojas</v>
      </c>
    </row>
    <row r="3605" spans="1:20" x14ac:dyDescent="0.35">
      <c r="A3605" t="s">
        <v>2367</v>
      </c>
      <c r="B3605" t="s">
        <v>2435</v>
      </c>
      <c r="C3605" t="s">
        <v>2436</v>
      </c>
      <c r="D3605" t="s">
        <v>2437</v>
      </c>
      <c r="E3605" s="1">
        <v>45329</v>
      </c>
      <c r="F3605">
        <v>21708</v>
      </c>
      <c r="G3605" s="1">
        <v>45329</v>
      </c>
      <c r="H3605" s="1"/>
      <c r="I3605" t="s">
        <v>712</v>
      </c>
      <c r="J3605" t="s">
        <v>82</v>
      </c>
      <c r="M3605" s="1"/>
      <c r="P3605" t="s">
        <v>444</v>
      </c>
      <c r="Q3605" s="1">
        <v>45327</v>
      </c>
      <c r="R3605" t="s">
        <v>43</v>
      </c>
      <c r="S3605" t="s">
        <v>87</v>
      </c>
      <c r="T3605" t="str">
        <f>_xlfn.XLOOKUP(Trackers[[#This Row],[VHUR]],[1]!Table1[VHUR],[1]!Table1[Name])</f>
        <v>Steffany Rojas</v>
      </c>
    </row>
    <row r="3606" spans="1:20" x14ac:dyDescent="0.35">
      <c r="A3606" t="s">
        <v>2367</v>
      </c>
      <c r="B3606" t="s">
        <v>2438</v>
      </c>
      <c r="C3606" t="s">
        <v>2439</v>
      </c>
      <c r="D3606" t="s">
        <v>2440</v>
      </c>
      <c r="E3606" s="1">
        <v>45329</v>
      </c>
      <c r="F3606">
        <v>21708</v>
      </c>
      <c r="G3606" s="1">
        <v>45329</v>
      </c>
      <c r="H3606" s="1"/>
      <c r="I3606" t="s">
        <v>712</v>
      </c>
      <c r="J3606" t="s">
        <v>82</v>
      </c>
      <c r="M3606" s="1"/>
      <c r="P3606" t="s">
        <v>444</v>
      </c>
      <c r="Q3606" s="1">
        <v>45327</v>
      </c>
      <c r="R3606" t="s">
        <v>43</v>
      </c>
      <c r="S3606" t="s">
        <v>87</v>
      </c>
      <c r="T3606" t="str">
        <f>_xlfn.XLOOKUP(Trackers[[#This Row],[VHUR]],[1]!Table1[VHUR],[1]!Table1[Name])</f>
        <v>Steffany Rojas</v>
      </c>
    </row>
    <row r="3607" spans="1:20" x14ac:dyDescent="0.35">
      <c r="A3607" t="s">
        <v>2367</v>
      </c>
      <c r="B3607" t="s">
        <v>2441</v>
      </c>
      <c r="C3607" t="s">
        <v>2442</v>
      </c>
      <c r="D3607" t="s">
        <v>2443</v>
      </c>
      <c r="E3607" s="1">
        <v>45329</v>
      </c>
      <c r="F3607">
        <v>21708</v>
      </c>
      <c r="G3607" s="1">
        <v>45329</v>
      </c>
      <c r="H3607" s="1">
        <v>45330</v>
      </c>
      <c r="I3607" t="s">
        <v>41</v>
      </c>
      <c r="J3607" t="s">
        <v>42</v>
      </c>
      <c r="M3607" s="1"/>
      <c r="Q3607" s="1">
        <v>45327</v>
      </c>
      <c r="R3607" t="s">
        <v>43</v>
      </c>
      <c r="S3607" t="s">
        <v>87</v>
      </c>
      <c r="T3607" t="str">
        <f>_xlfn.XLOOKUP(Trackers[[#This Row],[VHUR]],[1]!Table1[VHUR],[1]!Table1[Name])</f>
        <v>Steffany Rojas</v>
      </c>
    </row>
    <row r="3608" spans="1:20" x14ac:dyDescent="0.35">
      <c r="A3608" t="s">
        <v>2367</v>
      </c>
      <c r="B3608" t="s">
        <v>2441</v>
      </c>
      <c r="C3608" t="s">
        <v>2442</v>
      </c>
      <c r="D3608" t="s">
        <v>2443</v>
      </c>
      <c r="E3608" s="1">
        <v>45329</v>
      </c>
      <c r="F3608">
        <v>21708</v>
      </c>
      <c r="G3608" s="1">
        <v>45329</v>
      </c>
      <c r="H3608" s="1">
        <v>45330</v>
      </c>
      <c r="I3608" t="s">
        <v>875</v>
      </c>
      <c r="J3608" t="s">
        <v>42</v>
      </c>
      <c r="K3608" t="s">
        <v>1051</v>
      </c>
      <c r="M3608" s="1"/>
      <c r="Q3608" s="1">
        <v>45327</v>
      </c>
      <c r="R3608" t="s">
        <v>43</v>
      </c>
      <c r="S3608" t="s">
        <v>87</v>
      </c>
      <c r="T3608" t="str">
        <f>_xlfn.XLOOKUP(Trackers[[#This Row],[VHUR]],[1]!Table1[VHUR],[1]!Table1[Name])</f>
        <v>Steffany Rojas</v>
      </c>
    </row>
    <row r="3609" spans="1:20" x14ac:dyDescent="0.35">
      <c r="A3609" t="s">
        <v>2367</v>
      </c>
      <c r="B3609" t="s">
        <v>2368</v>
      </c>
      <c r="C3609" t="s">
        <v>2369</v>
      </c>
      <c r="D3609" t="s">
        <v>2370</v>
      </c>
      <c r="E3609" s="1">
        <v>45317</v>
      </c>
      <c r="F3609">
        <v>21708</v>
      </c>
      <c r="G3609" s="1">
        <v>45329</v>
      </c>
      <c r="H3609" s="1">
        <v>45322</v>
      </c>
      <c r="I3609" t="s">
        <v>15</v>
      </c>
      <c r="J3609" t="s">
        <v>355</v>
      </c>
      <c r="M3609" s="1">
        <v>45322</v>
      </c>
      <c r="N3609" t="s">
        <v>10</v>
      </c>
      <c r="Q3609" s="1">
        <v>45327</v>
      </c>
      <c r="R3609" t="s">
        <v>87</v>
      </c>
      <c r="S3609" t="s">
        <v>87</v>
      </c>
      <c r="T3609" t="str">
        <f>_xlfn.XLOOKUP(Trackers[[#This Row],[VHUR]],[1]!Table1[VHUR],[1]!Table1[Name])</f>
        <v>Steffany Rojas</v>
      </c>
    </row>
    <row r="3610" spans="1:20" x14ac:dyDescent="0.35">
      <c r="A3610" t="s">
        <v>2367</v>
      </c>
      <c r="B3610" t="s">
        <v>2410</v>
      </c>
      <c r="C3610" t="s">
        <v>2411</v>
      </c>
      <c r="D3610" t="s">
        <v>2412</v>
      </c>
      <c r="E3610" s="1">
        <v>45320</v>
      </c>
      <c r="F3610">
        <v>21708</v>
      </c>
      <c r="G3610" s="1">
        <v>45329</v>
      </c>
      <c r="H3610" s="1">
        <v>45330</v>
      </c>
      <c r="I3610" t="s">
        <v>220</v>
      </c>
      <c r="J3610" t="s">
        <v>42</v>
      </c>
      <c r="M3610" s="1"/>
      <c r="Q3610" s="1">
        <v>45327</v>
      </c>
      <c r="R3610" t="s">
        <v>43</v>
      </c>
      <c r="S3610" t="s">
        <v>87</v>
      </c>
      <c r="T3610" t="str">
        <f>_xlfn.XLOOKUP(Trackers[[#This Row],[VHUR]],[1]!Table1[VHUR],[1]!Table1[Name])</f>
        <v>Steffany Rojas</v>
      </c>
    </row>
    <row r="3611" spans="1:20" x14ac:dyDescent="0.35">
      <c r="A3611" t="s">
        <v>2367</v>
      </c>
      <c r="B3611" t="s">
        <v>2416</v>
      </c>
      <c r="C3611" t="s">
        <v>2417</v>
      </c>
      <c r="D3611" t="s">
        <v>2418</v>
      </c>
      <c r="E3611" s="1">
        <v>45320</v>
      </c>
      <c r="F3611">
        <v>21708</v>
      </c>
      <c r="G3611" s="1">
        <v>45329</v>
      </c>
      <c r="H3611" s="1">
        <v>45331</v>
      </c>
      <c r="I3611" t="s">
        <v>15</v>
      </c>
      <c r="J3611" t="s">
        <v>355</v>
      </c>
      <c r="M3611" s="1">
        <v>45331</v>
      </c>
      <c r="Q3611" s="1">
        <v>45327</v>
      </c>
      <c r="R3611" t="s">
        <v>216</v>
      </c>
      <c r="S3611" t="s">
        <v>87</v>
      </c>
      <c r="T3611" t="str">
        <f>_xlfn.XLOOKUP(Trackers[[#This Row],[VHUR]],[1]!Table1[VHUR],[1]!Table1[Name])</f>
        <v>Steffany Rojas</v>
      </c>
    </row>
    <row r="3612" spans="1:20" x14ac:dyDescent="0.35">
      <c r="A3612" t="s">
        <v>2367</v>
      </c>
      <c r="B3612" t="s">
        <v>2389</v>
      </c>
      <c r="C3612" t="s">
        <v>2390</v>
      </c>
      <c r="D3612" t="s">
        <v>2391</v>
      </c>
      <c r="E3612" s="1">
        <v>45320</v>
      </c>
      <c r="F3612">
        <v>21708</v>
      </c>
      <c r="G3612" s="1">
        <v>45329</v>
      </c>
      <c r="H3612" s="1">
        <v>45331</v>
      </c>
      <c r="I3612" t="s">
        <v>15</v>
      </c>
      <c r="J3612" t="s">
        <v>355</v>
      </c>
      <c r="M3612" s="1">
        <v>45331</v>
      </c>
      <c r="Q3612" s="1">
        <v>45327</v>
      </c>
      <c r="R3612" t="s">
        <v>216</v>
      </c>
      <c r="S3612" t="s">
        <v>87</v>
      </c>
      <c r="T3612" t="str">
        <f>_xlfn.XLOOKUP(Trackers[[#This Row],[VHUR]],[1]!Table1[VHUR],[1]!Table1[Name])</f>
        <v>Steffany Rojas</v>
      </c>
    </row>
    <row r="3613" spans="1:20" x14ac:dyDescent="0.35">
      <c r="A3613" t="s">
        <v>2367</v>
      </c>
      <c r="B3613" t="s">
        <v>2389</v>
      </c>
      <c r="C3613" t="s">
        <v>2390</v>
      </c>
      <c r="D3613" t="s">
        <v>2391</v>
      </c>
      <c r="E3613" s="1">
        <v>45320</v>
      </c>
      <c r="F3613">
        <v>21708</v>
      </c>
      <c r="G3613" s="1">
        <v>45329</v>
      </c>
      <c r="H3613" s="1">
        <v>45330</v>
      </c>
      <c r="I3613" t="s">
        <v>220</v>
      </c>
      <c r="J3613" t="s">
        <v>42</v>
      </c>
      <c r="M3613" s="1">
        <v>45323</v>
      </c>
      <c r="Q3613" s="1">
        <v>45327</v>
      </c>
      <c r="R3613" t="s">
        <v>2</v>
      </c>
      <c r="S3613" t="s">
        <v>87</v>
      </c>
      <c r="T3613" t="str">
        <f>_xlfn.XLOOKUP(Trackers[[#This Row],[VHUR]],[1]!Table1[VHUR],[1]!Table1[Name])</f>
        <v>Steffany Rojas</v>
      </c>
    </row>
    <row r="3614" spans="1:20" x14ac:dyDescent="0.35">
      <c r="A3614" t="s">
        <v>2367</v>
      </c>
      <c r="B3614" t="s">
        <v>2416</v>
      </c>
      <c r="C3614" t="s">
        <v>2417</v>
      </c>
      <c r="D3614" t="s">
        <v>2418</v>
      </c>
      <c r="E3614" s="1">
        <v>45320</v>
      </c>
      <c r="F3614">
        <v>21708</v>
      </c>
      <c r="G3614" s="1">
        <v>45329</v>
      </c>
      <c r="H3614" s="1">
        <v>45330</v>
      </c>
      <c r="I3614" t="s">
        <v>220</v>
      </c>
      <c r="J3614" t="s">
        <v>42</v>
      </c>
      <c r="M3614" s="1">
        <v>45331</v>
      </c>
      <c r="Q3614" s="1">
        <v>45327</v>
      </c>
      <c r="R3614" t="s">
        <v>216</v>
      </c>
      <c r="S3614" t="s">
        <v>87</v>
      </c>
      <c r="T3614" t="str">
        <f>_xlfn.XLOOKUP(Trackers[[#This Row],[VHUR]],[1]!Table1[VHUR],[1]!Table1[Name])</f>
        <v>Steffany Rojas</v>
      </c>
    </row>
    <row r="3615" spans="1:20" x14ac:dyDescent="0.35">
      <c r="A3615" t="s">
        <v>2367</v>
      </c>
      <c r="B3615" t="s">
        <v>2368</v>
      </c>
      <c r="C3615" t="s">
        <v>2369</v>
      </c>
      <c r="D3615" t="s">
        <v>2370</v>
      </c>
      <c r="E3615" s="1">
        <v>45317</v>
      </c>
      <c r="F3615">
        <v>21708</v>
      </c>
      <c r="G3615" s="1">
        <v>45329</v>
      </c>
      <c r="H3615" s="1">
        <v>45330</v>
      </c>
      <c r="I3615" t="s">
        <v>220</v>
      </c>
      <c r="J3615" t="s">
        <v>42</v>
      </c>
      <c r="M3615" s="1">
        <v>45322</v>
      </c>
      <c r="N3615" t="s">
        <v>10</v>
      </c>
      <c r="Q3615" s="1">
        <v>45327</v>
      </c>
      <c r="R3615" t="s">
        <v>87</v>
      </c>
      <c r="S3615" t="s">
        <v>87</v>
      </c>
      <c r="T3615" t="str">
        <f>_xlfn.XLOOKUP(Trackers[[#This Row],[VHUR]],[1]!Table1[VHUR],[1]!Table1[Name])</f>
        <v>Steffany Rojas</v>
      </c>
    </row>
    <row r="3616" spans="1:20" x14ac:dyDescent="0.35">
      <c r="A3616" t="s">
        <v>2367</v>
      </c>
      <c r="B3616" t="s">
        <v>2401</v>
      </c>
      <c r="C3616" t="s">
        <v>2402</v>
      </c>
      <c r="D3616" t="s">
        <v>2403</v>
      </c>
      <c r="E3616" s="1">
        <v>45320</v>
      </c>
      <c r="F3616">
        <v>21708</v>
      </c>
      <c r="G3616" s="1">
        <v>45329</v>
      </c>
      <c r="H3616" s="1">
        <v>45331</v>
      </c>
      <c r="I3616" t="s">
        <v>13</v>
      </c>
      <c r="J3616" t="s">
        <v>355</v>
      </c>
      <c r="M3616" s="1">
        <v>45331</v>
      </c>
      <c r="Q3616" s="1">
        <v>45327</v>
      </c>
      <c r="R3616" t="s">
        <v>216</v>
      </c>
      <c r="S3616" t="s">
        <v>87</v>
      </c>
      <c r="T3616" t="str">
        <f>_xlfn.XLOOKUP(Trackers[[#This Row],[VHUR]],[1]!Table1[VHUR],[1]!Table1[Name])</f>
        <v>Steffany Rojas</v>
      </c>
    </row>
    <row r="3617" spans="1:20" x14ac:dyDescent="0.35">
      <c r="A3617" t="s">
        <v>2367</v>
      </c>
      <c r="B3617" t="s">
        <v>2401</v>
      </c>
      <c r="C3617" t="s">
        <v>2402</v>
      </c>
      <c r="D3617" t="s">
        <v>2403</v>
      </c>
      <c r="E3617" s="1">
        <v>45320</v>
      </c>
      <c r="F3617">
        <v>21708</v>
      </c>
      <c r="G3617" s="1">
        <v>45329</v>
      </c>
      <c r="H3617" s="1">
        <v>45330</v>
      </c>
      <c r="I3617" t="s">
        <v>220</v>
      </c>
      <c r="J3617" t="s">
        <v>42</v>
      </c>
      <c r="M3617" s="1">
        <v>45324</v>
      </c>
      <c r="Q3617" s="1">
        <v>45327</v>
      </c>
      <c r="R3617" t="s">
        <v>216</v>
      </c>
      <c r="S3617" t="s">
        <v>87</v>
      </c>
      <c r="T3617" t="str">
        <f>_xlfn.XLOOKUP(Trackers[[#This Row],[VHUR]],[1]!Table1[VHUR],[1]!Table1[Name])</f>
        <v>Steffany Rojas</v>
      </c>
    </row>
    <row r="3618" spans="1:20" x14ac:dyDescent="0.35">
      <c r="A3618" t="s">
        <v>2367</v>
      </c>
      <c r="B3618" t="s">
        <v>2371</v>
      </c>
      <c r="C3618" t="s">
        <v>2372</v>
      </c>
      <c r="D3618" t="s">
        <v>2373</v>
      </c>
      <c r="E3618" s="1">
        <v>45317</v>
      </c>
      <c r="F3618">
        <v>21708</v>
      </c>
      <c r="G3618" s="1">
        <v>45330</v>
      </c>
      <c r="H3618" s="1">
        <v>45344</v>
      </c>
      <c r="I3618" t="s">
        <v>951</v>
      </c>
      <c r="J3618" t="s">
        <v>42</v>
      </c>
      <c r="M3618" s="1"/>
      <c r="Q3618" s="1">
        <v>45327</v>
      </c>
      <c r="R3618" t="s">
        <v>43</v>
      </c>
      <c r="S3618" t="s">
        <v>2</v>
      </c>
      <c r="T3618" t="str">
        <f>_xlfn.XLOOKUP(Trackers[[#This Row],[VHUR]],[1]!Table1[VHUR],[1]!Table1[Name])</f>
        <v>Steffany Rojas</v>
      </c>
    </row>
    <row r="3619" spans="1:20" x14ac:dyDescent="0.35">
      <c r="A3619" t="s">
        <v>2367</v>
      </c>
      <c r="B3619" t="s">
        <v>2380</v>
      </c>
      <c r="C3619" t="s">
        <v>2381</v>
      </c>
      <c r="D3619" t="s">
        <v>2382</v>
      </c>
      <c r="E3619" s="1">
        <v>45320</v>
      </c>
      <c r="F3619">
        <v>21708</v>
      </c>
      <c r="G3619" s="1">
        <v>45330</v>
      </c>
      <c r="H3619" s="1">
        <v>45344</v>
      </c>
      <c r="I3619" t="s">
        <v>951</v>
      </c>
      <c r="J3619" t="s">
        <v>42</v>
      </c>
      <c r="M3619" s="1"/>
      <c r="Q3619" s="1">
        <v>45327</v>
      </c>
      <c r="R3619" t="s">
        <v>43</v>
      </c>
      <c r="S3619" t="s">
        <v>2</v>
      </c>
      <c r="T3619" t="str">
        <f>_xlfn.XLOOKUP(Trackers[[#This Row],[VHUR]],[1]!Table1[VHUR],[1]!Table1[Name])</f>
        <v>Steffany Rojas</v>
      </c>
    </row>
    <row r="3620" spans="1:20" x14ac:dyDescent="0.35">
      <c r="A3620" t="s">
        <v>2367</v>
      </c>
      <c r="B3620" t="s">
        <v>2386</v>
      </c>
      <c r="C3620" t="s">
        <v>2387</v>
      </c>
      <c r="D3620" t="s">
        <v>2388</v>
      </c>
      <c r="E3620" s="1">
        <v>45320</v>
      </c>
      <c r="F3620">
        <v>21708</v>
      </c>
      <c r="G3620" s="1">
        <v>45330</v>
      </c>
      <c r="H3620" s="1">
        <v>45344</v>
      </c>
      <c r="I3620" t="s">
        <v>951</v>
      </c>
      <c r="J3620" t="s">
        <v>42</v>
      </c>
      <c r="M3620" s="1"/>
      <c r="Q3620" s="1">
        <v>45327</v>
      </c>
      <c r="R3620" t="s">
        <v>43</v>
      </c>
      <c r="S3620" t="s">
        <v>2</v>
      </c>
      <c r="T3620" t="str">
        <f>_xlfn.XLOOKUP(Trackers[[#This Row],[VHUR]],[1]!Table1[VHUR],[1]!Table1[Name])</f>
        <v>Steffany Rojas</v>
      </c>
    </row>
    <row r="3621" spans="1:20" x14ac:dyDescent="0.35">
      <c r="A3621" t="s">
        <v>2367</v>
      </c>
      <c r="B3621" t="s">
        <v>2395</v>
      </c>
      <c r="C3621" t="s">
        <v>2396</v>
      </c>
      <c r="D3621" t="s">
        <v>2397</v>
      </c>
      <c r="E3621" s="1">
        <v>45320</v>
      </c>
      <c r="F3621">
        <v>21708</v>
      </c>
      <c r="G3621" s="1">
        <v>45330</v>
      </c>
      <c r="H3621" s="1">
        <v>45344</v>
      </c>
      <c r="I3621" t="s">
        <v>951</v>
      </c>
      <c r="J3621" t="s">
        <v>42</v>
      </c>
      <c r="M3621" s="1"/>
      <c r="Q3621" s="1">
        <v>45327</v>
      </c>
      <c r="R3621" t="s">
        <v>43</v>
      </c>
      <c r="S3621" t="s">
        <v>2</v>
      </c>
      <c r="T3621" t="str">
        <f>_xlfn.XLOOKUP(Trackers[[#This Row],[VHUR]],[1]!Table1[VHUR],[1]!Table1[Name])</f>
        <v>Steffany Rojas</v>
      </c>
    </row>
    <row r="3622" spans="1:20" x14ac:dyDescent="0.35">
      <c r="A3622" t="s">
        <v>2367</v>
      </c>
      <c r="B3622" t="s">
        <v>2441</v>
      </c>
      <c r="C3622" t="s">
        <v>2442</v>
      </c>
      <c r="D3622" t="s">
        <v>2443</v>
      </c>
      <c r="E3622" s="1">
        <v>45329</v>
      </c>
      <c r="F3622">
        <v>21708</v>
      </c>
      <c r="G3622" s="1">
        <v>45330</v>
      </c>
      <c r="H3622" s="1">
        <v>45334</v>
      </c>
      <c r="I3622" t="s">
        <v>13</v>
      </c>
      <c r="J3622" t="s">
        <v>355</v>
      </c>
      <c r="M3622" s="1">
        <v>45334</v>
      </c>
      <c r="Q3622" s="1">
        <v>45327</v>
      </c>
      <c r="R3622" t="s">
        <v>226</v>
      </c>
      <c r="S3622" t="s">
        <v>2</v>
      </c>
      <c r="T3622" t="str">
        <f>_xlfn.XLOOKUP(Trackers[[#This Row],[VHUR]],[1]!Table1[VHUR],[1]!Table1[Name])</f>
        <v>Steffany Rojas</v>
      </c>
    </row>
    <row r="3623" spans="1:20" x14ac:dyDescent="0.35">
      <c r="A3623" t="s">
        <v>2367</v>
      </c>
      <c r="B3623" t="s">
        <v>2441</v>
      </c>
      <c r="C3623" t="s">
        <v>2442</v>
      </c>
      <c r="D3623" t="s">
        <v>2443</v>
      </c>
      <c r="E3623" s="1">
        <v>45329</v>
      </c>
      <c r="F3623">
        <v>21708</v>
      </c>
      <c r="G3623" s="1">
        <v>45330</v>
      </c>
      <c r="H3623" s="1">
        <v>45331</v>
      </c>
      <c r="I3623" t="s">
        <v>220</v>
      </c>
      <c r="J3623" t="s">
        <v>42</v>
      </c>
      <c r="M3623" s="1"/>
      <c r="Q3623" s="1">
        <v>45327</v>
      </c>
      <c r="R3623" t="s">
        <v>43</v>
      </c>
      <c r="S3623" t="s">
        <v>2</v>
      </c>
      <c r="T3623" t="str">
        <f>_xlfn.XLOOKUP(Trackers[[#This Row],[VHUR]],[1]!Table1[VHUR],[1]!Table1[Name])</f>
        <v>Steffany Rojas</v>
      </c>
    </row>
    <row r="3624" spans="1:20" x14ac:dyDescent="0.35">
      <c r="A3624" t="s">
        <v>2367</v>
      </c>
      <c r="B3624" t="s">
        <v>2431</v>
      </c>
      <c r="C3624" t="s">
        <v>2434</v>
      </c>
      <c r="D3624" t="s">
        <v>2433</v>
      </c>
      <c r="E3624" s="1">
        <v>45329</v>
      </c>
      <c r="F3624">
        <v>21708</v>
      </c>
      <c r="G3624" s="1">
        <v>45330</v>
      </c>
      <c r="H3624" s="1">
        <v>45334</v>
      </c>
      <c r="I3624" t="s">
        <v>13</v>
      </c>
      <c r="J3624" t="s">
        <v>355</v>
      </c>
      <c r="M3624" s="1">
        <v>45334</v>
      </c>
      <c r="Q3624" s="1">
        <v>45327</v>
      </c>
      <c r="R3624" t="s">
        <v>226</v>
      </c>
      <c r="S3624" t="s">
        <v>2</v>
      </c>
      <c r="T3624" t="str">
        <f>_xlfn.XLOOKUP(Trackers[[#This Row],[VHUR]],[1]!Table1[VHUR],[1]!Table1[Name])</f>
        <v>Steffany Rojas</v>
      </c>
    </row>
    <row r="3625" spans="1:20" x14ac:dyDescent="0.35">
      <c r="A3625" t="s">
        <v>2367</v>
      </c>
      <c r="B3625" t="s">
        <v>2431</v>
      </c>
      <c r="C3625" t="s">
        <v>2434</v>
      </c>
      <c r="D3625" t="s">
        <v>2433</v>
      </c>
      <c r="E3625" s="1">
        <v>45329</v>
      </c>
      <c r="F3625">
        <v>21708</v>
      </c>
      <c r="G3625" s="1">
        <v>45330</v>
      </c>
      <c r="H3625" s="1">
        <v>45331</v>
      </c>
      <c r="I3625" t="s">
        <v>220</v>
      </c>
      <c r="J3625" t="s">
        <v>42</v>
      </c>
      <c r="M3625" s="1"/>
      <c r="Q3625" s="1">
        <v>45327</v>
      </c>
      <c r="R3625" t="s">
        <v>43</v>
      </c>
      <c r="S3625" t="s">
        <v>2</v>
      </c>
      <c r="T3625" t="str">
        <f>_xlfn.XLOOKUP(Trackers[[#This Row],[VHUR]],[1]!Table1[VHUR],[1]!Table1[Name])</f>
        <v>Steffany Rojas</v>
      </c>
    </row>
    <row r="3626" spans="1:20" x14ac:dyDescent="0.35">
      <c r="A3626" t="s">
        <v>2367</v>
      </c>
      <c r="B3626" t="s">
        <v>2427</v>
      </c>
      <c r="C3626" t="s">
        <v>2430</v>
      </c>
      <c r="D3626" t="s">
        <v>2429</v>
      </c>
      <c r="E3626" s="1">
        <v>45329</v>
      </c>
      <c r="F3626">
        <v>21708</v>
      </c>
      <c r="G3626" s="1">
        <v>45330</v>
      </c>
      <c r="H3626" s="1">
        <v>45334</v>
      </c>
      <c r="I3626" t="s">
        <v>13</v>
      </c>
      <c r="J3626" t="s">
        <v>355</v>
      </c>
      <c r="M3626" s="1">
        <v>45334</v>
      </c>
      <c r="Q3626" s="1">
        <v>45327</v>
      </c>
      <c r="R3626" t="s">
        <v>226</v>
      </c>
      <c r="S3626" t="s">
        <v>2</v>
      </c>
      <c r="T3626" t="str">
        <f>_xlfn.XLOOKUP(Trackers[[#This Row],[VHUR]],[1]!Table1[VHUR],[1]!Table1[Name])</f>
        <v>Steffany Rojas</v>
      </c>
    </row>
    <row r="3627" spans="1:20" x14ac:dyDescent="0.35">
      <c r="A3627" t="s">
        <v>2367</v>
      </c>
      <c r="B3627" t="s">
        <v>2427</v>
      </c>
      <c r="C3627" t="s">
        <v>2430</v>
      </c>
      <c r="D3627" t="s">
        <v>2429</v>
      </c>
      <c r="E3627" s="1">
        <v>45329</v>
      </c>
      <c r="F3627">
        <v>21708</v>
      </c>
      <c r="G3627" s="1">
        <v>45330</v>
      </c>
      <c r="H3627" s="1">
        <v>45331</v>
      </c>
      <c r="I3627" t="s">
        <v>220</v>
      </c>
      <c r="J3627" t="s">
        <v>42</v>
      </c>
      <c r="M3627" s="1"/>
      <c r="Q3627" s="1">
        <v>45327</v>
      </c>
      <c r="R3627" t="s">
        <v>43</v>
      </c>
      <c r="S3627" t="s">
        <v>2</v>
      </c>
      <c r="T3627" t="str">
        <f>_xlfn.XLOOKUP(Trackers[[#This Row],[VHUR]],[1]!Table1[VHUR],[1]!Table1[Name])</f>
        <v>Steffany Rojas</v>
      </c>
    </row>
    <row r="3628" spans="1:20" x14ac:dyDescent="0.35">
      <c r="A3628" t="s">
        <v>2367</v>
      </c>
      <c r="B3628" t="s">
        <v>2422</v>
      </c>
      <c r="C3628" t="s">
        <v>2423</v>
      </c>
      <c r="D3628" t="s">
        <v>2424</v>
      </c>
      <c r="E3628" s="1">
        <v>45329</v>
      </c>
      <c r="F3628">
        <v>21708</v>
      </c>
      <c r="G3628" s="1">
        <v>45330</v>
      </c>
      <c r="H3628" s="1">
        <v>0</v>
      </c>
      <c r="I3628" t="s">
        <v>13</v>
      </c>
      <c r="J3628" t="s">
        <v>355</v>
      </c>
      <c r="M3628" s="1"/>
      <c r="Q3628" s="1">
        <v>45327</v>
      </c>
      <c r="R3628" t="s">
        <v>43</v>
      </c>
      <c r="S3628" t="s">
        <v>2</v>
      </c>
      <c r="T3628" t="str">
        <f>_xlfn.XLOOKUP(Trackers[[#This Row],[VHUR]],[1]!Table1[VHUR],[1]!Table1[Name])</f>
        <v>Steffany Rojas</v>
      </c>
    </row>
    <row r="3629" spans="1:20" x14ac:dyDescent="0.35">
      <c r="A3629" t="s">
        <v>2367</v>
      </c>
      <c r="B3629" t="s">
        <v>2422</v>
      </c>
      <c r="C3629" t="s">
        <v>2423</v>
      </c>
      <c r="D3629" t="s">
        <v>2424</v>
      </c>
      <c r="E3629" s="1">
        <v>45329</v>
      </c>
      <c r="F3629">
        <v>21708</v>
      </c>
      <c r="G3629" s="1">
        <v>45330</v>
      </c>
      <c r="H3629" s="1">
        <v>45331</v>
      </c>
      <c r="I3629" t="s">
        <v>220</v>
      </c>
      <c r="J3629" t="s">
        <v>42</v>
      </c>
      <c r="M3629" s="1"/>
      <c r="Q3629" s="1">
        <v>45327</v>
      </c>
      <c r="R3629" t="s">
        <v>43</v>
      </c>
      <c r="S3629" t="s">
        <v>2</v>
      </c>
      <c r="T3629" t="str">
        <f>_xlfn.XLOOKUP(Trackers[[#This Row],[VHUR]],[1]!Table1[VHUR],[1]!Table1[Name])</f>
        <v>Steffany Rojas</v>
      </c>
    </row>
    <row r="3630" spans="1:20" x14ac:dyDescent="0.35">
      <c r="A3630" t="s">
        <v>2367</v>
      </c>
      <c r="B3630" t="s">
        <v>2383</v>
      </c>
      <c r="C3630" t="s">
        <v>2421</v>
      </c>
      <c r="D3630" t="s">
        <v>2385</v>
      </c>
      <c r="E3630" s="1">
        <v>45320</v>
      </c>
      <c r="F3630">
        <v>21708</v>
      </c>
      <c r="G3630" s="1">
        <v>45330</v>
      </c>
      <c r="H3630" s="1">
        <v>45331</v>
      </c>
      <c r="I3630" t="s">
        <v>875</v>
      </c>
      <c r="J3630" t="s">
        <v>42</v>
      </c>
      <c r="K3630" t="s">
        <v>876</v>
      </c>
      <c r="M3630" s="1"/>
      <c r="Q3630" s="1">
        <v>45327</v>
      </c>
      <c r="R3630" t="s">
        <v>43</v>
      </c>
      <c r="S3630" t="s">
        <v>2</v>
      </c>
      <c r="T3630" t="str">
        <f>_xlfn.XLOOKUP(Trackers[[#This Row],[VHUR]],[1]!Table1[VHUR],[1]!Table1[Name])</f>
        <v>Steffany Rojas</v>
      </c>
    </row>
    <row r="3631" spans="1:20" x14ac:dyDescent="0.35">
      <c r="A3631" t="s">
        <v>2367</v>
      </c>
      <c r="B3631" t="s">
        <v>2383</v>
      </c>
      <c r="C3631" t="s">
        <v>2421</v>
      </c>
      <c r="D3631" t="s">
        <v>2385</v>
      </c>
      <c r="E3631" s="1">
        <v>45320</v>
      </c>
      <c r="F3631">
        <v>21708</v>
      </c>
      <c r="G3631" s="1">
        <v>45330</v>
      </c>
      <c r="H3631" s="1">
        <v>45331</v>
      </c>
      <c r="I3631" t="s">
        <v>949</v>
      </c>
      <c r="J3631" t="s">
        <v>42</v>
      </c>
      <c r="M3631" s="1"/>
      <c r="Q3631" s="1">
        <v>45327</v>
      </c>
      <c r="R3631" t="s">
        <v>43</v>
      </c>
      <c r="S3631" t="s">
        <v>2</v>
      </c>
      <c r="T3631" t="str">
        <f>_xlfn.XLOOKUP(Trackers[[#This Row],[VHUR]],[1]!Table1[VHUR],[1]!Table1[Name])</f>
        <v>Steffany Rojas</v>
      </c>
    </row>
    <row r="3632" spans="1:20" x14ac:dyDescent="0.35">
      <c r="A3632" t="s">
        <v>2367</v>
      </c>
      <c r="B3632" t="s">
        <v>2413</v>
      </c>
      <c r="C3632" t="s">
        <v>2425</v>
      </c>
      <c r="D3632" t="s">
        <v>2426</v>
      </c>
      <c r="E3632" s="1">
        <v>45323</v>
      </c>
      <c r="F3632">
        <v>21708</v>
      </c>
      <c r="G3632" s="1">
        <v>45330</v>
      </c>
      <c r="H3632" s="1">
        <v>45331</v>
      </c>
      <c r="I3632" t="s">
        <v>875</v>
      </c>
      <c r="J3632" t="s">
        <v>42</v>
      </c>
      <c r="K3632" t="s">
        <v>1051</v>
      </c>
      <c r="M3632" s="1"/>
      <c r="Q3632" s="1">
        <v>45327</v>
      </c>
      <c r="R3632" t="s">
        <v>43</v>
      </c>
      <c r="S3632" t="s">
        <v>2</v>
      </c>
      <c r="T3632" t="str">
        <f>_xlfn.XLOOKUP(Trackers[[#This Row],[VHUR]],[1]!Table1[VHUR],[1]!Table1[Name])</f>
        <v>Steffany Rojas</v>
      </c>
    </row>
    <row r="3633" spans="1:20" x14ac:dyDescent="0.35">
      <c r="A3633" t="s">
        <v>2367</v>
      </c>
      <c r="B3633" t="s">
        <v>2368</v>
      </c>
      <c r="C3633" t="s">
        <v>2369</v>
      </c>
      <c r="D3633" t="s">
        <v>2370</v>
      </c>
      <c r="E3633" s="1">
        <v>45317</v>
      </c>
      <c r="F3633">
        <v>21708</v>
      </c>
      <c r="G3633" s="1">
        <v>45330</v>
      </c>
      <c r="H3633" s="1">
        <v>45331</v>
      </c>
      <c r="I3633" t="s">
        <v>875</v>
      </c>
      <c r="J3633" t="s">
        <v>42</v>
      </c>
      <c r="K3633" t="s">
        <v>950</v>
      </c>
      <c r="M3633" s="1"/>
      <c r="Q3633" s="1">
        <v>45327</v>
      </c>
      <c r="R3633" t="s">
        <v>43</v>
      </c>
      <c r="S3633" t="s">
        <v>2</v>
      </c>
      <c r="T3633" t="str">
        <f>_xlfn.XLOOKUP(Trackers[[#This Row],[VHUR]],[1]!Table1[VHUR],[1]!Table1[Name])</f>
        <v>Steffany Rojas</v>
      </c>
    </row>
    <row r="3634" spans="1:20" x14ac:dyDescent="0.35">
      <c r="A3634" t="s">
        <v>2367</v>
      </c>
      <c r="B3634" t="s">
        <v>2368</v>
      </c>
      <c r="C3634" t="s">
        <v>2369</v>
      </c>
      <c r="D3634" t="s">
        <v>2370</v>
      </c>
      <c r="E3634" s="1">
        <v>45317</v>
      </c>
      <c r="F3634">
        <v>21708</v>
      </c>
      <c r="G3634" s="1">
        <v>45330</v>
      </c>
      <c r="H3634" s="1">
        <v>45331</v>
      </c>
      <c r="I3634" t="s">
        <v>949</v>
      </c>
      <c r="J3634" t="s">
        <v>42</v>
      </c>
      <c r="M3634" s="1"/>
      <c r="Q3634" s="1">
        <v>45327</v>
      </c>
      <c r="R3634" t="s">
        <v>43</v>
      </c>
      <c r="S3634" t="s">
        <v>2</v>
      </c>
      <c r="T3634" t="str">
        <f>_xlfn.XLOOKUP(Trackers[[#This Row],[VHUR]],[1]!Table1[VHUR],[1]!Table1[Name])</f>
        <v>Steffany Rojas</v>
      </c>
    </row>
    <row r="3635" spans="1:20" x14ac:dyDescent="0.35">
      <c r="A3635" t="s">
        <v>2367</v>
      </c>
      <c r="B3635" t="s">
        <v>2389</v>
      </c>
      <c r="C3635" t="s">
        <v>2390</v>
      </c>
      <c r="D3635" t="s">
        <v>2391</v>
      </c>
      <c r="E3635" s="1">
        <v>45320</v>
      </c>
      <c r="F3635">
        <v>21708</v>
      </c>
      <c r="G3635" s="1">
        <v>45330</v>
      </c>
      <c r="H3635" s="1">
        <v>45331</v>
      </c>
      <c r="I3635" t="s">
        <v>875</v>
      </c>
      <c r="J3635" t="s">
        <v>42</v>
      </c>
      <c r="K3635" t="s">
        <v>1051</v>
      </c>
      <c r="M3635" s="1"/>
      <c r="Q3635" s="1">
        <v>45327</v>
      </c>
      <c r="R3635" t="s">
        <v>43</v>
      </c>
      <c r="S3635" t="s">
        <v>2</v>
      </c>
      <c r="T3635" t="str">
        <f>_xlfn.XLOOKUP(Trackers[[#This Row],[VHUR]],[1]!Table1[VHUR],[1]!Table1[Name])</f>
        <v>Steffany Rojas</v>
      </c>
    </row>
    <row r="3636" spans="1:20" x14ac:dyDescent="0.35">
      <c r="A3636" t="s">
        <v>2367</v>
      </c>
      <c r="B3636" t="s">
        <v>2389</v>
      </c>
      <c r="C3636" t="s">
        <v>2390</v>
      </c>
      <c r="D3636" t="s">
        <v>2391</v>
      </c>
      <c r="E3636" s="1">
        <v>45320</v>
      </c>
      <c r="F3636">
        <v>21708</v>
      </c>
      <c r="G3636" s="1">
        <v>45330</v>
      </c>
      <c r="H3636" s="1">
        <v>45331</v>
      </c>
      <c r="I3636" t="s">
        <v>949</v>
      </c>
      <c r="J3636" t="s">
        <v>42</v>
      </c>
      <c r="M3636" s="1"/>
      <c r="Q3636" s="1">
        <v>45327</v>
      </c>
      <c r="R3636" t="s">
        <v>43</v>
      </c>
      <c r="S3636" t="s">
        <v>2</v>
      </c>
      <c r="T3636" t="str">
        <f>_xlfn.XLOOKUP(Trackers[[#This Row],[VHUR]],[1]!Table1[VHUR],[1]!Table1[Name])</f>
        <v>Steffany Rojas</v>
      </c>
    </row>
    <row r="3637" spans="1:20" x14ac:dyDescent="0.35">
      <c r="A3637" t="s">
        <v>2367</v>
      </c>
      <c r="B3637" t="s">
        <v>2401</v>
      </c>
      <c r="C3637" t="s">
        <v>2402</v>
      </c>
      <c r="D3637" t="s">
        <v>2403</v>
      </c>
      <c r="E3637" s="1">
        <v>45320</v>
      </c>
      <c r="F3637">
        <v>21708</v>
      </c>
      <c r="G3637" s="1">
        <v>45330</v>
      </c>
      <c r="H3637" s="1">
        <v>45331</v>
      </c>
      <c r="I3637" t="s">
        <v>875</v>
      </c>
      <c r="J3637" t="s">
        <v>42</v>
      </c>
      <c r="K3637" t="s">
        <v>1051</v>
      </c>
      <c r="M3637" s="1"/>
      <c r="Q3637" s="1">
        <v>45327</v>
      </c>
      <c r="R3637" t="s">
        <v>43</v>
      </c>
      <c r="S3637" t="s">
        <v>2</v>
      </c>
      <c r="T3637" t="str">
        <f>_xlfn.XLOOKUP(Trackers[[#This Row],[VHUR]],[1]!Table1[VHUR],[1]!Table1[Name])</f>
        <v>Steffany Rojas</v>
      </c>
    </row>
    <row r="3638" spans="1:20" x14ac:dyDescent="0.35">
      <c r="A3638" t="s">
        <v>2367</v>
      </c>
      <c r="B3638" t="s">
        <v>2401</v>
      </c>
      <c r="C3638" t="s">
        <v>2402</v>
      </c>
      <c r="D3638" t="s">
        <v>2403</v>
      </c>
      <c r="E3638" s="1">
        <v>45320</v>
      </c>
      <c r="F3638">
        <v>21708</v>
      </c>
      <c r="G3638" s="1">
        <v>45330</v>
      </c>
      <c r="H3638" s="1">
        <v>45331</v>
      </c>
      <c r="I3638" t="s">
        <v>949</v>
      </c>
      <c r="J3638" t="s">
        <v>42</v>
      </c>
      <c r="M3638" s="1"/>
      <c r="Q3638" s="1">
        <v>45327</v>
      </c>
      <c r="R3638" t="s">
        <v>43</v>
      </c>
      <c r="S3638" t="s">
        <v>2</v>
      </c>
      <c r="T3638" t="str">
        <f>_xlfn.XLOOKUP(Trackers[[#This Row],[VHUR]],[1]!Table1[VHUR],[1]!Table1[Name])</f>
        <v>Steffany Rojas</v>
      </c>
    </row>
    <row r="3639" spans="1:20" x14ac:dyDescent="0.35">
      <c r="A3639" t="s">
        <v>2367</v>
      </c>
      <c r="B3639" t="s">
        <v>2416</v>
      </c>
      <c r="C3639" t="s">
        <v>2417</v>
      </c>
      <c r="D3639" t="s">
        <v>2418</v>
      </c>
      <c r="E3639" s="1">
        <v>45320</v>
      </c>
      <c r="F3639">
        <v>21708</v>
      </c>
      <c r="G3639" s="1">
        <v>45330</v>
      </c>
      <c r="H3639" s="1">
        <v>45331</v>
      </c>
      <c r="I3639" t="s">
        <v>875</v>
      </c>
      <c r="J3639" t="s">
        <v>42</v>
      </c>
      <c r="K3639" t="s">
        <v>1051</v>
      </c>
      <c r="M3639" s="1"/>
      <c r="Q3639" s="1">
        <v>45327</v>
      </c>
      <c r="R3639" t="s">
        <v>43</v>
      </c>
      <c r="S3639" t="s">
        <v>2</v>
      </c>
      <c r="T3639" t="str">
        <f>_xlfn.XLOOKUP(Trackers[[#This Row],[VHUR]],[1]!Table1[VHUR],[1]!Table1[Name])</f>
        <v>Steffany Rojas</v>
      </c>
    </row>
    <row r="3640" spans="1:20" x14ac:dyDescent="0.35">
      <c r="A3640" t="s">
        <v>2367</v>
      </c>
      <c r="B3640" t="s">
        <v>2416</v>
      </c>
      <c r="C3640" t="s">
        <v>2417</v>
      </c>
      <c r="D3640" t="s">
        <v>2418</v>
      </c>
      <c r="E3640" s="1">
        <v>45320</v>
      </c>
      <c r="F3640">
        <v>21708</v>
      </c>
      <c r="G3640" s="1">
        <v>45330</v>
      </c>
      <c r="H3640" s="1">
        <v>45331</v>
      </c>
      <c r="I3640" t="s">
        <v>949</v>
      </c>
      <c r="J3640" t="s">
        <v>42</v>
      </c>
      <c r="M3640" s="1"/>
      <c r="Q3640" s="1">
        <v>45327</v>
      </c>
      <c r="R3640" t="s">
        <v>43</v>
      </c>
      <c r="S3640" t="s">
        <v>2</v>
      </c>
      <c r="T3640" t="str">
        <f>_xlfn.XLOOKUP(Trackers[[#This Row],[VHUR]],[1]!Table1[VHUR],[1]!Table1[Name])</f>
        <v>Steffany Rojas</v>
      </c>
    </row>
    <row r="3641" spans="1:20" x14ac:dyDescent="0.35">
      <c r="A3641" t="s">
        <v>2367</v>
      </c>
      <c r="B3641" t="s">
        <v>2441</v>
      </c>
      <c r="C3641" t="s">
        <v>2442</v>
      </c>
      <c r="D3641" t="s">
        <v>2443</v>
      </c>
      <c r="E3641" s="1">
        <v>45329</v>
      </c>
      <c r="F3641">
        <v>21708</v>
      </c>
      <c r="G3641" s="1">
        <v>45331</v>
      </c>
      <c r="H3641" s="1">
        <v>45334</v>
      </c>
      <c r="I3641" t="s">
        <v>949</v>
      </c>
      <c r="J3641" t="s">
        <v>42</v>
      </c>
      <c r="M3641" s="1"/>
      <c r="Q3641" s="1">
        <v>45327</v>
      </c>
      <c r="R3641" t="s">
        <v>43</v>
      </c>
      <c r="S3641" t="s">
        <v>216</v>
      </c>
      <c r="T3641" t="str">
        <f>_xlfn.XLOOKUP(Trackers[[#This Row],[VHUR]],[1]!Table1[VHUR],[1]!Table1[Name])</f>
        <v>Steffany Rojas</v>
      </c>
    </row>
    <row r="3642" spans="1:20" x14ac:dyDescent="0.35">
      <c r="A3642" t="s">
        <v>2367</v>
      </c>
      <c r="B3642" t="s">
        <v>2431</v>
      </c>
      <c r="C3642" t="s">
        <v>2434</v>
      </c>
      <c r="D3642" t="s">
        <v>2433</v>
      </c>
      <c r="E3642" s="1">
        <v>45329</v>
      </c>
      <c r="F3642">
        <v>21708</v>
      </c>
      <c r="G3642" s="1">
        <v>45331</v>
      </c>
      <c r="H3642" s="1">
        <v>45334</v>
      </c>
      <c r="I3642" t="s">
        <v>949</v>
      </c>
      <c r="J3642" t="s">
        <v>42</v>
      </c>
      <c r="M3642" s="1"/>
      <c r="Q3642" s="1">
        <v>45327</v>
      </c>
      <c r="R3642" t="s">
        <v>43</v>
      </c>
      <c r="S3642" t="s">
        <v>216</v>
      </c>
      <c r="T3642" t="str">
        <f>_xlfn.XLOOKUP(Trackers[[#This Row],[VHUR]],[1]!Table1[VHUR],[1]!Table1[Name])</f>
        <v>Steffany Rojas</v>
      </c>
    </row>
    <row r="3643" spans="1:20" x14ac:dyDescent="0.35">
      <c r="A3643" t="s">
        <v>2367</v>
      </c>
      <c r="B3643" t="s">
        <v>2427</v>
      </c>
      <c r="C3643" t="s">
        <v>2430</v>
      </c>
      <c r="D3643" t="s">
        <v>2429</v>
      </c>
      <c r="E3643" s="1">
        <v>45329</v>
      </c>
      <c r="F3643">
        <v>21708</v>
      </c>
      <c r="G3643" s="1">
        <v>45331</v>
      </c>
      <c r="H3643" s="1">
        <v>45334</v>
      </c>
      <c r="I3643" t="s">
        <v>949</v>
      </c>
      <c r="J3643" t="s">
        <v>42</v>
      </c>
      <c r="M3643" s="1"/>
      <c r="Q3643" s="1">
        <v>45327</v>
      </c>
      <c r="R3643" t="s">
        <v>43</v>
      </c>
      <c r="S3643" t="s">
        <v>216</v>
      </c>
      <c r="T3643" t="str">
        <f>_xlfn.XLOOKUP(Trackers[[#This Row],[VHUR]],[1]!Table1[VHUR],[1]!Table1[Name])</f>
        <v>Steffany Rojas</v>
      </c>
    </row>
    <row r="3644" spans="1:20" x14ac:dyDescent="0.35">
      <c r="A3644" t="s">
        <v>2367</v>
      </c>
      <c r="B3644" t="s">
        <v>2441</v>
      </c>
      <c r="C3644" t="s">
        <v>2442</v>
      </c>
      <c r="D3644" t="s">
        <v>2443</v>
      </c>
      <c r="E3644" s="1">
        <v>45329</v>
      </c>
      <c r="F3644">
        <v>21708</v>
      </c>
      <c r="G3644" s="1">
        <v>45331</v>
      </c>
      <c r="H3644" s="1">
        <v>45334</v>
      </c>
      <c r="I3644" t="s">
        <v>875</v>
      </c>
      <c r="J3644" t="s">
        <v>42</v>
      </c>
      <c r="K3644" t="s">
        <v>876</v>
      </c>
      <c r="M3644" s="1"/>
      <c r="Q3644" s="1">
        <v>45327</v>
      </c>
      <c r="R3644" t="s">
        <v>43</v>
      </c>
      <c r="S3644" t="s">
        <v>216</v>
      </c>
      <c r="T3644" t="str">
        <f>_xlfn.XLOOKUP(Trackers[[#This Row],[VHUR]],[1]!Table1[VHUR],[1]!Table1[Name])</f>
        <v>Steffany Rojas</v>
      </c>
    </row>
    <row r="3645" spans="1:20" x14ac:dyDescent="0.35">
      <c r="A3645" t="s">
        <v>2367</v>
      </c>
      <c r="B3645" t="s">
        <v>2431</v>
      </c>
      <c r="C3645" t="s">
        <v>2434</v>
      </c>
      <c r="D3645" t="s">
        <v>2433</v>
      </c>
      <c r="E3645" s="1">
        <v>45329</v>
      </c>
      <c r="F3645">
        <v>21708</v>
      </c>
      <c r="G3645" s="1">
        <v>45331</v>
      </c>
      <c r="H3645" s="1">
        <v>45334</v>
      </c>
      <c r="I3645" t="s">
        <v>875</v>
      </c>
      <c r="J3645" t="s">
        <v>42</v>
      </c>
      <c r="K3645" t="s">
        <v>876</v>
      </c>
      <c r="M3645" s="1"/>
      <c r="Q3645" s="1">
        <v>45327</v>
      </c>
      <c r="R3645" t="s">
        <v>43</v>
      </c>
      <c r="S3645" t="s">
        <v>216</v>
      </c>
      <c r="T3645" t="str">
        <f>_xlfn.XLOOKUP(Trackers[[#This Row],[VHUR]],[1]!Table1[VHUR],[1]!Table1[Name])</f>
        <v>Steffany Rojas</v>
      </c>
    </row>
    <row r="3646" spans="1:20" x14ac:dyDescent="0.35">
      <c r="A3646" t="s">
        <v>2367</v>
      </c>
      <c r="B3646" t="s">
        <v>2427</v>
      </c>
      <c r="C3646" t="s">
        <v>2430</v>
      </c>
      <c r="D3646" t="s">
        <v>2429</v>
      </c>
      <c r="E3646" s="1">
        <v>45329</v>
      </c>
      <c r="F3646">
        <v>21708</v>
      </c>
      <c r="G3646" s="1">
        <v>45331</v>
      </c>
      <c r="H3646" s="1">
        <v>45334</v>
      </c>
      <c r="I3646" t="s">
        <v>875</v>
      </c>
      <c r="J3646" t="s">
        <v>42</v>
      </c>
      <c r="K3646" t="s">
        <v>1051</v>
      </c>
      <c r="M3646" s="1"/>
      <c r="Q3646" s="1">
        <v>45327</v>
      </c>
      <c r="R3646" t="s">
        <v>43</v>
      </c>
      <c r="S3646" t="s">
        <v>216</v>
      </c>
      <c r="T3646" t="str">
        <f>_xlfn.XLOOKUP(Trackers[[#This Row],[VHUR]],[1]!Table1[VHUR],[1]!Table1[Name])</f>
        <v>Steffany Rojas</v>
      </c>
    </row>
    <row r="3647" spans="1:20" x14ac:dyDescent="0.35">
      <c r="A3647" t="s">
        <v>2367</v>
      </c>
      <c r="B3647" t="s">
        <v>2422</v>
      </c>
      <c r="C3647" t="s">
        <v>2423</v>
      </c>
      <c r="D3647" t="s">
        <v>2424</v>
      </c>
      <c r="E3647" s="1">
        <v>45329</v>
      </c>
      <c r="F3647">
        <v>21708</v>
      </c>
      <c r="G3647" s="1">
        <v>45331</v>
      </c>
      <c r="H3647" s="1">
        <v>45334</v>
      </c>
      <c r="I3647" t="s">
        <v>875</v>
      </c>
      <c r="J3647" t="s">
        <v>42</v>
      </c>
      <c r="K3647" t="s">
        <v>820</v>
      </c>
      <c r="M3647" s="1"/>
      <c r="Q3647" s="1">
        <v>45327</v>
      </c>
      <c r="R3647" t="s">
        <v>43</v>
      </c>
      <c r="S3647" t="s">
        <v>216</v>
      </c>
      <c r="T3647" t="str">
        <f>_xlfn.XLOOKUP(Trackers[[#This Row],[VHUR]],[1]!Table1[VHUR],[1]!Table1[Name])</f>
        <v>Steffany Rojas</v>
      </c>
    </row>
    <row r="3648" spans="1:20" x14ac:dyDescent="0.35">
      <c r="A3648" t="s">
        <v>2367</v>
      </c>
      <c r="B3648" t="s">
        <v>2413</v>
      </c>
      <c r="C3648" t="s">
        <v>2425</v>
      </c>
      <c r="D3648" t="s">
        <v>2426</v>
      </c>
      <c r="E3648" s="1">
        <v>45323</v>
      </c>
      <c r="F3648">
        <v>21708</v>
      </c>
      <c r="G3648" s="1">
        <v>45331</v>
      </c>
      <c r="H3648" s="1">
        <v>45334</v>
      </c>
      <c r="I3648" t="s">
        <v>875</v>
      </c>
      <c r="J3648" t="s">
        <v>42</v>
      </c>
      <c r="K3648" t="s">
        <v>1051</v>
      </c>
      <c r="M3648" s="1"/>
      <c r="Q3648" s="1">
        <v>45327</v>
      </c>
      <c r="R3648" t="s">
        <v>43</v>
      </c>
      <c r="S3648" t="s">
        <v>216</v>
      </c>
      <c r="T3648" t="str">
        <f>_xlfn.XLOOKUP(Trackers[[#This Row],[VHUR]],[1]!Table1[VHUR],[1]!Table1[Name])</f>
        <v>Steffany Rojas</v>
      </c>
    </row>
    <row r="3649" spans="1:20" x14ac:dyDescent="0.35">
      <c r="A3649" t="s">
        <v>2367</v>
      </c>
      <c r="B3649" t="s">
        <v>2383</v>
      </c>
      <c r="C3649" t="s">
        <v>2421</v>
      </c>
      <c r="D3649" t="s">
        <v>2385</v>
      </c>
      <c r="E3649" s="1">
        <v>45320</v>
      </c>
      <c r="F3649">
        <v>21708</v>
      </c>
      <c r="G3649" s="1">
        <v>45331</v>
      </c>
      <c r="H3649" s="1">
        <v>45334</v>
      </c>
      <c r="I3649" t="s">
        <v>14</v>
      </c>
      <c r="J3649" t="s">
        <v>355</v>
      </c>
      <c r="M3649" s="1">
        <v>45334</v>
      </c>
      <c r="Q3649" s="1">
        <v>45327</v>
      </c>
      <c r="R3649" t="s">
        <v>226</v>
      </c>
      <c r="S3649" t="s">
        <v>216</v>
      </c>
      <c r="T3649" t="str">
        <f>_xlfn.XLOOKUP(Trackers[[#This Row],[VHUR]],[1]!Table1[VHUR],[1]!Table1[Name])</f>
        <v>Steffany Rojas</v>
      </c>
    </row>
    <row r="3650" spans="1:20" x14ac:dyDescent="0.35">
      <c r="A3650" t="s">
        <v>2367</v>
      </c>
      <c r="B3650" t="s">
        <v>2383</v>
      </c>
      <c r="C3650" t="s">
        <v>2421</v>
      </c>
      <c r="D3650" t="s">
        <v>2385</v>
      </c>
      <c r="E3650" s="1">
        <v>45320</v>
      </c>
      <c r="F3650">
        <v>21708</v>
      </c>
      <c r="G3650" s="1">
        <v>45331</v>
      </c>
      <c r="H3650" s="1">
        <v>45334</v>
      </c>
      <c r="I3650" t="s">
        <v>220</v>
      </c>
      <c r="J3650" t="s">
        <v>42</v>
      </c>
      <c r="M3650" s="1">
        <v>45334</v>
      </c>
      <c r="Q3650" s="1">
        <v>45327</v>
      </c>
      <c r="R3650" t="s">
        <v>226</v>
      </c>
      <c r="S3650" t="s">
        <v>216</v>
      </c>
      <c r="T3650" t="str">
        <f>_xlfn.XLOOKUP(Trackers[[#This Row],[VHUR]],[1]!Table1[VHUR],[1]!Table1[Name])</f>
        <v>Steffany Rojas</v>
      </c>
    </row>
    <row r="3651" spans="1:20" x14ac:dyDescent="0.35">
      <c r="A3651" t="s">
        <v>2367</v>
      </c>
      <c r="B3651" t="s">
        <v>2438</v>
      </c>
      <c r="C3651" t="s">
        <v>2439</v>
      </c>
      <c r="D3651" t="s">
        <v>2440</v>
      </c>
      <c r="E3651" s="1">
        <v>45329</v>
      </c>
      <c r="F3651">
        <v>21708</v>
      </c>
      <c r="G3651" s="1">
        <v>45331</v>
      </c>
      <c r="H3651" s="1">
        <v>45334</v>
      </c>
      <c r="I3651" t="s">
        <v>875</v>
      </c>
      <c r="J3651" t="s">
        <v>42</v>
      </c>
      <c r="K3651" t="s">
        <v>1051</v>
      </c>
      <c r="M3651" s="1"/>
      <c r="Q3651" s="1">
        <v>45327</v>
      </c>
      <c r="R3651" t="s">
        <v>43</v>
      </c>
      <c r="S3651" t="s">
        <v>216</v>
      </c>
      <c r="T3651" t="str">
        <f>_xlfn.XLOOKUP(Trackers[[#This Row],[VHUR]],[1]!Table1[VHUR],[1]!Table1[Name])</f>
        <v>Steffany Rojas</v>
      </c>
    </row>
    <row r="3652" spans="1:20" x14ac:dyDescent="0.35">
      <c r="A3652" t="s">
        <v>2367</v>
      </c>
      <c r="B3652" t="s">
        <v>2438</v>
      </c>
      <c r="C3652" t="s">
        <v>2439</v>
      </c>
      <c r="D3652" t="s">
        <v>2440</v>
      </c>
      <c r="E3652" s="1">
        <v>45329</v>
      </c>
      <c r="F3652">
        <v>21708</v>
      </c>
      <c r="G3652" s="1">
        <v>45331</v>
      </c>
      <c r="H3652" s="1">
        <v>45334</v>
      </c>
      <c r="I3652" t="s">
        <v>41</v>
      </c>
      <c r="J3652" t="s">
        <v>42</v>
      </c>
      <c r="K3652" t="s">
        <v>1051</v>
      </c>
      <c r="M3652" s="1"/>
      <c r="Q3652" s="1">
        <v>45327</v>
      </c>
      <c r="R3652" t="s">
        <v>43</v>
      </c>
      <c r="S3652" t="s">
        <v>216</v>
      </c>
      <c r="T3652" t="str">
        <f>_xlfn.XLOOKUP(Trackers[[#This Row],[VHUR]],[1]!Table1[VHUR],[1]!Table1[Name])</f>
        <v>Steffany Rojas</v>
      </c>
    </row>
    <row r="3653" spans="1:20" x14ac:dyDescent="0.35">
      <c r="A3653" t="s">
        <v>2090</v>
      </c>
      <c r="E3653" s="1"/>
      <c r="H3653" s="1">
        <v>2</v>
      </c>
      <c r="M3653" s="1"/>
      <c r="Q3653" s="1"/>
      <c r="R3653" t="s">
        <v>43</v>
      </c>
      <c r="S3653" t="s">
        <v>1062</v>
      </c>
      <c r="T3653" t="e">
        <f>_xlfn.XLOOKUP(Trackers[[#This Row],[VHUR]],[1]!Table1[VHUR],[1]!Table1[Name])</f>
        <v>#N/A</v>
      </c>
    </row>
    <row r="3654" spans="1:20" x14ac:dyDescent="0.35">
      <c r="A3654" t="s">
        <v>2090</v>
      </c>
      <c r="E3654" s="1"/>
      <c r="H3654" s="1">
        <v>2</v>
      </c>
      <c r="M3654" s="1"/>
      <c r="Q3654" s="1"/>
      <c r="R3654" t="s">
        <v>43</v>
      </c>
      <c r="S3654" t="s">
        <v>1062</v>
      </c>
      <c r="T3654" t="e">
        <f>_xlfn.XLOOKUP(Trackers[[#This Row],[VHUR]],[1]!Table1[VHUR],[1]!Table1[Name])</f>
        <v>#N/A</v>
      </c>
    </row>
    <row r="3655" spans="1:20" x14ac:dyDescent="0.35">
      <c r="A3655" t="s">
        <v>2090</v>
      </c>
      <c r="E3655" s="1"/>
      <c r="H3655" s="1">
        <v>2</v>
      </c>
      <c r="M3655" s="1"/>
      <c r="Q3655" s="1"/>
      <c r="R3655" t="s">
        <v>43</v>
      </c>
      <c r="S3655" t="s">
        <v>1062</v>
      </c>
      <c r="T3655" t="e">
        <f>_xlfn.XLOOKUP(Trackers[[#This Row],[VHUR]],[1]!Table1[VHUR],[1]!Table1[Name])</f>
        <v>#N/A</v>
      </c>
    </row>
    <row r="3656" spans="1:20" x14ac:dyDescent="0.35">
      <c r="A3656" t="s">
        <v>2090</v>
      </c>
      <c r="E3656" s="1"/>
      <c r="H3656" s="1">
        <v>2</v>
      </c>
      <c r="M3656" s="1"/>
      <c r="Q3656" s="1"/>
      <c r="R3656" t="s">
        <v>43</v>
      </c>
      <c r="S3656" t="s">
        <v>1062</v>
      </c>
      <c r="T3656" t="e">
        <f>_xlfn.XLOOKUP(Trackers[[#This Row],[VHUR]],[1]!Table1[VHUR],[1]!Table1[Name])</f>
        <v>#N/A</v>
      </c>
    </row>
    <row r="3657" spans="1:20" x14ac:dyDescent="0.35">
      <c r="A3657" t="s">
        <v>2090</v>
      </c>
      <c r="E3657" s="1"/>
      <c r="H3657" s="1">
        <v>2</v>
      </c>
      <c r="M3657" s="1"/>
      <c r="Q3657" s="1"/>
      <c r="R3657" t="s">
        <v>43</v>
      </c>
      <c r="S3657" t="s">
        <v>1062</v>
      </c>
      <c r="T3657" t="e">
        <f>_xlfn.XLOOKUP(Trackers[[#This Row],[VHUR]],[1]!Table1[VHUR],[1]!Table1[Name])</f>
        <v>#N/A</v>
      </c>
    </row>
    <row r="3658" spans="1:20" x14ac:dyDescent="0.35">
      <c r="A3658" t="s">
        <v>2090</v>
      </c>
      <c r="E3658" s="1"/>
      <c r="H3658" s="1">
        <v>2</v>
      </c>
      <c r="M3658" s="1"/>
      <c r="Q3658" s="1"/>
      <c r="R3658" t="s">
        <v>43</v>
      </c>
      <c r="S3658" t="s">
        <v>1062</v>
      </c>
      <c r="T3658" t="e">
        <f>_xlfn.XLOOKUP(Trackers[[#This Row],[VHUR]],[1]!Table1[VHUR],[1]!Table1[Name])</f>
        <v>#N/A</v>
      </c>
    </row>
    <row r="3659" spans="1:20" x14ac:dyDescent="0.35">
      <c r="A3659" t="s">
        <v>2090</v>
      </c>
      <c r="E3659" s="1"/>
      <c r="H3659" s="1">
        <v>2</v>
      </c>
      <c r="M3659" s="1"/>
      <c r="Q3659" s="1"/>
      <c r="R3659" t="s">
        <v>43</v>
      </c>
      <c r="S3659" t="s">
        <v>1062</v>
      </c>
      <c r="T3659" t="e">
        <f>_xlfn.XLOOKUP(Trackers[[#This Row],[VHUR]],[1]!Table1[VHUR],[1]!Table1[Name])</f>
        <v>#N/A</v>
      </c>
    </row>
    <row r="3660" spans="1:20" x14ac:dyDescent="0.35">
      <c r="A3660" t="s">
        <v>2090</v>
      </c>
      <c r="E3660" s="1"/>
      <c r="H3660" s="1">
        <v>2</v>
      </c>
      <c r="M3660" s="1"/>
      <c r="Q3660" s="1"/>
      <c r="R3660" t="s">
        <v>43</v>
      </c>
      <c r="S3660" t="s">
        <v>1062</v>
      </c>
      <c r="T3660" t="e">
        <f>_xlfn.XLOOKUP(Trackers[[#This Row],[VHUR]],[1]!Table1[VHUR],[1]!Table1[Name])</f>
        <v>#N/A</v>
      </c>
    </row>
    <row r="3661" spans="1:20" x14ac:dyDescent="0.35">
      <c r="A3661" t="s">
        <v>2090</v>
      </c>
      <c r="E3661" s="1"/>
      <c r="H3661" s="1">
        <v>2</v>
      </c>
      <c r="M3661" s="1"/>
      <c r="Q3661" s="1"/>
      <c r="R3661" t="s">
        <v>43</v>
      </c>
      <c r="S3661" t="s">
        <v>1062</v>
      </c>
      <c r="T3661" t="e">
        <f>_xlfn.XLOOKUP(Trackers[[#This Row],[VHUR]],[1]!Table1[VHUR],[1]!Table1[Name])</f>
        <v>#N/A</v>
      </c>
    </row>
    <row r="3662" spans="1:20" x14ac:dyDescent="0.35">
      <c r="A3662" t="s">
        <v>2090</v>
      </c>
      <c r="E3662" s="1"/>
      <c r="H3662" s="1">
        <v>2</v>
      </c>
      <c r="M3662" s="1"/>
      <c r="Q3662" s="1"/>
      <c r="R3662" t="s">
        <v>43</v>
      </c>
      <c r="S3662" t="s">
        <v>1062</v>
      </c>
      <c r="T3662" t="e">
        <f>_xlfn.XLOOKUP(Trackers[[#This Row],[VHUR]],[1]!Table1[VHUR],[1]!Table1[Name])</f>
        <v>#N/A</v>
      </c>
    </row>
    <row r="3663" spans="1:20" x14ac:dyDescent="0.35">
      <c r="A3663" t="s">
        <v>2090</v>
      </c>
      <c r="E3663" s="1"/>
      <c r="H3663" s="1">
        <v>2</v>
      </c>
      <c r="M3663" s="1"/>
      <c r="Q3663" s="1"/>
      <c r="R3663" t="s">
        <v>43</v>
      </c>
      <c r="S3663" t="s">
        <v>1062</v>
      </c>
      <c r="T3663" t="e">
        <f>_xlfn.XLOOKUP(Trackers[[#This Row],[VHUR]],[1]!Table1[VHUR],[1]!Table1[Name])</f>
        <v>#N/A</v>
      </c>
    </row>
    <row r="3664" spans="1:20" x14ac:dyDescent="0.35">
      <c r="A3664" t="s">
        <v>2090</v>
      </c>
      <c r="E3664" s="1"/>
      <c r="H3664" s="1">
        <v>2</v>
      </c>
      <c r="M3664" s="1"/>
      <c r="Q3664" s="1"/>
      <c r="R3664" t="s">
        <v>43</v>
      </c>
      <c r="S3664" t="s">
        <v>1062</v>
      </c>
      <c r="T3664" t="e">
        <f>_xlfn.XLOOKUP(Trackers[[#This Row],[VHUR]],[1]!Table1[VHUR],[1]!Table1[Name])</f>
        <v>#N/A</v>
      </c>
    </row>
    <row r="3665" spans="1:20" x14ac:dyDescent="0.35">
      <c r="A3665" t="s">
        <v>2090</v>
      </c>
      <c r="E3665" s="1"/>
      <c r="H3665" s="1">
        <v>2</v>
      </c>
      <c r="M3665" s="1"/>
      <c r="Q3665" s="1"/>
      <c r="R3665" t="s">
        <v>43</v>
      </c>
      <c r="S3665" t="s">
        <v>1062</v>
      </c>
      <c r="T3665" t="e">
        <f>_xlfn.XLOOKUP(Trackers[[#This Row],[VHUR]],[1]!Table1[VHUR],[1]!Table1[Name])</f>
        <v>#N/A</v>
      </c>
    </row>
    <row r="3666" spans="1:20" x14ac:dyDescent="0.35">
      <c r="A3666" t="s">
        <v>2090</v>
      </c>
      <c r="E3666" s="1"/>
      <c r="H3666" s="1">
        <v>2</v>
      </c>
      <c r="M3666" s="1"/>
      <c r="Q3666" s="1"/>
      <c r="R3666" t="s">
        <v>43</v>
      </c>
      <c r="S3666" t="s">
        <v>1062</v>
      </c>
      <c r="T3666" t="e">
        <f>_xlfn.XLOOKUP(Trackers[[#This Row],[VHUR]],[1]!Table1[VHUR],[1]!Table1[Name])</f>
        <v>#N/A</v>
      </c>
    </row>
    <row r="3667" spans="1:20" x14ac:dyDescent="0.35">
      <c r="A3667" t="s">
        <v>2090</v>
      </c>
      <c r="E3667" s="1"/>
      <c r="H3667" s="1">
        <v>2</v>
      </c>
      <c r="M3667" s="1"/>
      <c r="Q3667" s="1"/>
      <c r="R3667" t="s">
        <v>43</v>
      </c>
      <c r="S3667" t="s">
        <v>1062</v>
      </c>
      <c r="T3667" t="e">
        <f>_xlfn.XLOOKUP(Trackers[[#This Row],[VHUR]],[1]!Table1[VHUR],[1]!Table1[Name])</f>
        <v>#N/A</v>
      </c>
    </row>
    <row r="3668" spans="1:20" x14ac:dyDescent="0.35">
      <c r="A3668" t="s">
        <v>2090</v>
      </c>
      <c r="E3668" s="1"/>
      <c r="H3668" s="1">
        <v>2</v>
      </c>
      <c r="M3668" s="1"/>
      <c r="Q3668" s="1"/>
      <c r="R3668" t="s">
        <v>43</v>
      </c>
      <c r="S3668" t="s">
        <v>1062</v>
      </c>
      <c r="T3668" t="e">
        <f>_xlfn.XLOOKUP(Trackers[[#This Row],[VHUR]],[1]!Table1[VHUR],[1]!Table1[Name])</f>
        <v>#N/A</v>
      </c>
    </row>
    <row r="3669" spans="1:20" x14ac:dyDescent="0.35">
      <c r="A3669" t="s">
        <v>2090</v>
      </c>
      <c r="E3669" s="1"/>
      <c r="H3669" s="1">
        <v>2</v>
      </c>
      <c r="M3669" s="1"/>
      <c r="Q3669" s="1"/>
      <c r="R3669" t="s">
        <v>43</v>
      </c>
      <c r="S3669" t="s">
        <v>1062</v>
      </c>
      <c r="T3669" t="e">
        <f>_xlfn.XLOOKUP(Trackers[[#This Row],[VHUR]],[1]!Table1[VHUR],[1]!Table1[Name])</f>
        <v>#N/A</v>
      </c>
    </row>
    <row r="3670" spans="1:20" x14ac:dyDescent="0.35">
      <c r="A3670" t="s">
        <v>2090</v>
      </c>
      <c r="E3670" s="1"/>
      <c r="H3670" s="1">
        <v>2</v>
      </c>
      <c r="M3670" s="1"/>
      <c r="Q3670" s="1"/>
      <c r="R3670" t="s">
        <v>43</v>
      </c>
      <c r="S3670" t="s">
        <v>1062</v>
      </c>
      <c r="T3670" t="e">
        <f>_xlfn.XLOOKUP(Trackers[[#This Row],[VHUR]],[1]!Table1[VHUR],[1]!Table1[Name])</f>
        <v>#N/A</v>
      </c>
    </row>
    <row r="3671" spans="1:20" x14ac:dyDescent="0.35">
      <c r="A3671" t="s">
        <v>2090</v>
      </c>
      <c r="E3671" s="1"/>
      <c r="H3671" s="1">
        <v>2</v>
      </c>
      <c r="M3671" s="1"/>
      <c r="Q3671" s="1"/>
      <c r="R3671" t="s">
        <v>43</v>
      </c>
      <c r="S3671" t="s">
        <v>1062</v>
      </c>
      <c r="T3671" t="e">
        <f>_xlfn.XLOOKUP(Trackers[[#This Row],[VHUR]],[1]!Table1[VHUR],[1]!Table1[Name])</f>
        <v>#N/A</v>
      </c>
    </row>
    <row r="3672" spans="1:20" x14ac:dyDescent="0.35">
      <c r="A3672" t="s">
        <v>2090</v>
      </c>
      <c r="E3672" s="1"/>
      <c r="H3672" s="1">
        <v>2</v>
      </c>
      <c r="M3672" s="1"/>
      <c r="Q3672" s="1"/>
      <c r="R3672" t="s">
        <v>43</v>
      </c>
      <c r="S3672" t="s">
        <v>1062</v>
      </c>
      <c r="T3672" t="e">
        <f>_xlfn.XLOOKUP(Trackers[[#This Row],[VHUR]],[1]!Table1[VHUR],[1]!Table1[Name])</f>
        <v>#N/A</v>
      </c>
    </row>
    <row r="3673" spans="1:20" x14ac:dyDescent="0.35">
      <c r="A3673" t="s">
        <v>2090</v>
      </c>
      <c r="E3673" s="1"/>
      <c r="H3673" s="1">
        <v>2</v>
      </c>
      <c r="M3673" s="1"/>
      <c r="Q3673" s="1"/>
      <c r="R3673" t="s">
        <v>43</v>
      </c>
      <c r="S3673" t="s">
        <v>1062</v>
      </c>
      <c r="T3673" t="e">
        <f>_xlfn.XLOOKUP(Trackers[[#This Row],[VHUR]],[1]!Table1[VHUR],[1]!Table1[Name])</f>
        <v>#N/A</v>
      </c>
    </row>
    <row r="3674" spans="1:20" x14ac:dyDescent="0.35">
      <c r="A3674" t="s">
        <v>2090</v>
      </c>
      <c r="E3674" s="1"/>
      <c r="H3674" s="1">
        <v>2</v>
      </c>
      <c r="M3674" s="1"/>
      <c r="Q3674" s="1"/>
      <c r="R3674" t="s">
        <v>43</v>
      </c>
      <c r="S3674" t="s">
        <v>1062</v>
      </c>
      <c r="T3674" t="e">
        <f>_xlfn.XLOOKUP(Trackers[[#This Row],[VHUR]],[1]!Table1[VHUR],[1]!Table1[Name])</f>
        <v>#N/A</v>
      </c>
    </row>
    <row r="3675" spans="1:20" x14ac:dyDescent="0.35">
      <c r="A3675" t="s">
        <v>2090</v>
      </c>
      <c r="E3675" s="1"/>
      <c r="H3675" s="1">
        <v>2</v>
      </c>
      <c r="M3675" s="1"/>
      <c r="Q3675" s="1"/>
      <c r="R3675" t="s">
        <v>43</v>
      </c>
      <c r="S3675" t="s">
        <v>1062</v>
      </c>
      <c r="T3675" t="e">
        <f>_xlfn.XLOOKUP(Trackers[[#This Row],[VHUR]],[1]!Table1[VHUR],[1]!Table1[Name])</f>
        <v>#N/A</v>
      </c>
    </row>
    <row r="3676" spans="1:20" x14ac:dyDescent="0.35">
      <c r="A3676" t="s">
        <v>2090</v>
      </c>
      <c r="E3676" s="1"/>
      <c r="H3676" s="1">
        <v>2</v>
      </c>
      <c r="M3676" s="1"/>
      <c r="Q3676" s="1"/>
      <c r="R3676" t="s">
        <v>43</v>
      </c>
      <c r="S3676" t="s">
        <v>1062</v>
      </c>
      <c r="T3676" t="e">
        <f>_xlfn.XLOOKUP(Trackers[[#This Row],[VHUR]],[1]!Table1[VHUR],[1]!Table1[Name])</f>
        <v>#N/A</v>
      </c>
    </row>
    <row r="3677" spans="1:20" x14ac:dyDescent="0.35">
      <c r="A3677" t="s">
        <v>2090</v>
      </c>
      <c r="E3677" s="1"/>
      <c r="H3677" s="1">
        <v>2</v>
      </c>
      <c r="M3677" s="1"/>
      <c r="Q3677" s="1"/>
      <c r="R3677" t="s">
        <v>43</v>
      </c>
      <c r="S3677" t="s">
        <v>1062</v>
      </c>
      <c r="T3677" t="e">
        <f>_xlfn.XLOOKUP(Trackers[[#This Row],[VHUR]],[1]!Table1[VHUR],[1]!Table1[Name])</f>
        <v>#N/A</v>
      </c>
    </row>
    <row r="3678" spans="1:20" x14ac:dyDescent="0.35">
      <c r="A3678" t="s">
        <v>2090</v>
      </c>
      <c r="E3678" s="1"/>
      <c r="H3678" s="1">
        <v>2</v>
      </c>
      <c r="M3678" s="1"/>
      <c r="Q3678" s="1"/>
      <c r="R3678" t="s">
        <v>43</v>
      </c>
      <c r="S3678" t="s">
        <v>1062</v>
      </c>
      <c r="T3678" t="e">
        <f>_xlfn.XLOOKUP(Trackers[[#This Row],[VHUR]],[1]!Table1[VHUR],[1]!Table1[Name])</f>
        <v>#N/A</v>
      </c>
    </row>
    <row r="3679" spans="1:20" x14ac:dyDescent="0.35">
      <c r="A3679" t="s">
        <v>2090</v>
      </c>
      <c r="E3679" s="1"/>
      <c r="H3679" s="1">
        <v>2</v>
      </c>
      <c r="M3679" s="1"/>
      <c r="Q3679" s="1"/>
      <c r="R3679" t="s">
        <v>43</v>
      </c>
      <c r="S3679" t="s">
        <v>1062</v>
      </c>
      <c r="T3679" t="e">
        <f>_xlfn.XLOOKUP(Trackers[[#This Row],[VHUR]],[1]!Table1[VHUR],[1]!Table1[Name])</f>
        <v>#N/A</v>
      </c>
    </row>
    <row r="3680" spans="1:20" x14ac:dyDescent="0.35">
      <c r="A3680" t="s">
        <v>2090</v>
      </c>
      <c r="E3680" s="1"/>
      <c r="H3680" s="1">
        <v>2</v>
      </c>
      <c r="M3680" s="1"/>
      <c r="Q3680" s="1"/>
      <c r="R3680" t="s">
        <v>43</v>
      </c>
      <c r="S3680" t="s">
        <v>1062</v>
      </c>
      <c r="T3680" t="e">
        <f>_xlfn.XLOOKUP(Trackers[[#This Row],[VHUR]],[1]!Table1[VHUR],[1]!Table1[Name])</f>
        <v>#N/A</v>
      </c>
    </row>
    <row r="3681" spans="1:20" x14ac:dyDescent="0.35">
      <c r="A3681" t="s">
        <v>2090</v>
      </c>
      <c r="E3681" s="1"/>
      <c r="H3681" s="1">
        <v>2</v>
      </c>
      <c r="M3681" s="1"/>
      <c r="Q3681" s="1"/>
      <c r="R3681" t="s">
        <v>43</v>
      </c>
      <c r="S3681" t="s">
        <v>1062</v>
      </c>
      <c r="T3681" t="e">
        <f>_xlfn.XLOOKUP(Trackers[[#This Row],[VHUR]],[1]!Table1[VHUR],[1]!Table1[Name])</f>
        <v>#N/A</v>
      </c>
    </row>
    <row r="3682" spans="1:20" x14ac:dyDescent="0.35">
      <c r="A3682" t="s">
        <v>2090</v>
      </c>
      <c r="E3682" s="1"/>
      <c r="H3682" s="1">
        <v>2</v>
      </c>
      <c r="M3682" s="1"/>
      <c r="Q3682" s="1"/>
      <c r="R3682" t="s">
        <v>43</v>
      </c>
      <c r="S3682" t="s">
        <v>1062</v>
      </c>
      <c r="T3682" t="e">
        <f>_xlfn.XLOOKUP(Trackers[[#This Row],[VHUR]],[1]!Table1[VHUR],[1]!Table1[Name])</f>
        <v>#N/A</v>
      </c>
    </row>
    <row r="3683" spans="1:20" x14ac:dyDescent="0.35">
      <c r="A3683" t="s">
        <v>2090</v>
      </c>
      <c r="E3683" s="1"/>
      <c r="H3683" s="1">
        <v>2</v>
      </c>
      <c r="M3683" s="1"/>
      <c r="Q3683" s="1"/>
      <c r="R3683" t="s">
        <v>43</v>
      </c>
      <c r="S3683" t="s">
        <v>1062</v>
      </c>
      <c r="T3683" t="e">
        <f>_xlfn.XLOOKUP(Trackers[[#This Row],[VHUR]],[1]!Table1[VHUR],[1]!Table1[Name])</f>
        <v>#N/A</v>
      </c>
    </row>
    <row r="3684" spans="1:20" x14ac:dyDescent="0.35">
      <c r="A3684" t="s">
        <v>2090</v>
      </c>
      <c r="E3684" s="1"/>
      <c r="H3684" s="1">
        <v>2</v>
      </c>
      <c r="M3684" s="1"/>
      <c r="Q3684" s="1"/>
      <c r="R3684" t="s">
        <v>43</v>
      </c>
      <c r="S3684" t="s">
        <v>1062</v>
      </c>
      <c r="T3684" t="e">
        <f>_xlfn.XLOOKUP(Trackers[[#This Row],[VHUR]],[1]!Table1[VHUR],[1]!Table1[Name])</f>
        <v>#N/A</v>
      </c>
    </row>
    <row r="3685" spans="1:20" x14ac:dyDescent="0.35">
      <c r="A3685" t="s">
        <v>2090</v>
      </c>
      <c r="E3685" s="1"/>
      <c r="H3685" s="1">
        <v>2</v>
      </c>
      <c r="M3685" s="1"/>
      <c r="Q3685" s="1"/>
      <c r="R3685" t="s">
        <v>43</v>
      </c>
      <c r="S3685" t="s">
        <v>1062</v>
      </c>
      <c r="T3685" t="e">
        <f>_xlfn.XLOOKUP(Trackers[[#This Row],[VHUR]],[1]!Table1[VHUR],[1]!Table1[Name])</f>
        <v>#N/A</v>
      </c>
    </row>
    <row r="3686" spans="1:20" x14ac:dyDescent="0.35">
      <c r="A3686" t="s">
        <v>2090</v>
      </c>
      <c r="E3686" s="1"/>
      <c r="H3686" s="1">
        <v>2</v>
      </c>
      <c r="M3686" s="1"/>
      <c r="Q3686" s="1"/>
      <c r="R3686" t="s">
        <v>43</v>
      </c>
      <c r="S3686" t="s">
        <v>1062</v>
      </c>
      <c r="T3686" t="e">
        <f>_xlfn.XLOOKUP(Trackers[[#This Row],[VHUR]],[1]!Table1[VHUR],[1]!Table1[Name])</f>
        <v>#N/A</v>
      </c>
    </row>
    <row r="3687" spans="1:20" x14ac:dyDescent="0.35">
      <c r="A3687" t="s">
        <v>2090</v>
      </c>
      <c r="E3687" s="1"/>
      <c r="H3687" s="1">
        <v>2</v>
      </c>
      <c r="M3687" s="1"/>
      <c r="Q3687" s="1"/>
      <c r="R3687" t="s">
        <v>43</v>
      </c>
      <c r="S3687" t="s">
        <v>1062</v>
      </c>
      <c r="T3687" t="e">
        <f>_xlfn.XLOOKUP(Trackers[[#This Row],[VHUR]],[1]!Table1[VHUR],[1]!Table1[Name])</f>
        <v>#N/A</v>
      </c>
    </row>
    <row r="3688" spans="1:20" x14ac:dyDescent="0.35">
      <c r="A3688" t="s">
        <v>2090</v>
      </c>
      <c r="E3688" s="1"/>
      <c r="H3688" s="1">
        <v>2</v>
      </c>
      <c r="M3688" s="1"/>
      <c r="Q3688" s="1"/>
      <c r="R3688" t="s">
        <v>43</v>
      </c>
      <c r="S3688" t="s">
        <v>1062</v>
      </c>
      <c r="T3688" t="e">
        <f>_xlfn.XLOOKUP(Trackers[[#This Row],[VHUR]],[1]!Table1[VHUR],[1]!Table1[Name])</f>
        <v>#N/A</v>
      </c>
    </row>
    <row r="3689" spans="1:20" x14ac:dyDescent="0.35">
      <c r="A3689" t="s">
        <v>2090</v>
      </c>
      <c r="E3689" s="1"/>
      <c r="H3689" s="1">
        <v>2</v>
      </c>
      <c r="M3689" s="1"/>
      <c r="Q3689" s="1"/>
      <c r="R3689" t="s">
        <v>43</v>
      </c>
      <c r="S3689" t="s">
        <v>1062</v>
      </c>
      <c r="T3689" t="e">
        <f>_xlfn.XLOOKUP(Trackers[[#This Row],[VHUR]],[1]!Table1[VHUR],[1]!Table1[Name])</f>
        <v>#N/A</v>
      </c>
    </row>
    <row r="3690" spans="1:20" x14ac:dyDescent="0.35">
      <c r="A3690" t="s">
        <v>2090</v>
      </c>
      <c r="E3690" s="1"/>
      <c r="H3690" s="1">
        <v>2</v>
      </c>
      <c r="M3690" s="1"/>
      <c r="Q3690" s="1"/>
      <c r="R3690" t="s">
        <v>43</v>
      </c>
      <c r="S3690" t="s">
        <v>1062</v>
      </c>
      <c r="T3690" t="e">
        <f>_xlfn.XLOOKUP(Trackers[[#This Row],[VHUR]],[1]!Table1[VHUR],[1]!Table1[Name])</f>
        <v>#N/A</v>
      </c>
    </row>
    <row r="3691" spans="1:20" x14ac:dyDescent="0.35">
      <c r="A3691" t="s">
        <v>2090</v>
      </c>
      <c r="E3691" s="1"/>
      <c r="H3691" s="1">
        <v>2</v>
      </c>
      <c r="M3691" s="1"/>
      <c r="Q3691" s="1"/>
      <c r="R3691" t="s">
        <v>43</v>
      </c>
      <c r="S3691" t="s">
        <v>1062</v>
      </c>
      <c r="T3691" t="e">
        <f>_xlfn.XLOOKUP(Trackers[[#This Row],[VHUR]],[1]!Table1[VHUR],[1]!Table1[Name])</f>
        <v>#N/A</v>
      </c>
    </row>
    <row r="3692" spans="1:20" x14ac:dyDescent="0.35">
      <c r="A3692" t="s">
        <v>2090</v>
      </c>
      <c r="E3692" s="1"/>
      <c r="H3692" s="1">
        <v>2</v>
      </c>
      <c r="M3692" s="1"/>
      <c r="Q3692" s="1"/>
      <c r="R3692" t="s">
        <v>43</v>
      </c>
      <c r="S3692" t="s">
        <v>1062</v>
      </c>
      <c r="T3692" t="e">
        <f>_xlfn.XLOOKUP(Trackers[[#This Row],[VHUR]],[1]!Table1[VHUR],[1]!Table1[Name])</f>
        <v>#N/A</v>
      </c>
    </row>
    <row r="3693" spans="1:20" x14ac:dyDescent="0.35">
      <c r="A3693" t="s">
        <v>2090</v>
      </c>
      <c r="E3693" s="1"/>
      <c r="H3693" s="1">
        <v>2</v>
      </c>
      <c r="M3693" s="1"/>
      <c r="Q3693" s="1"/>
      <c r="R3693" t="s">
        <v>43</v>
      </c>
      <c r="S3693" t="s">
        <v>1062</v>
      </c>
      <c r="T3693" t="e">
        <f>_xlfn.XLOOKUP(Trackers[[#This Row],[VHUR]],[1]!Table1[VHUR],[1]!Table1[Name])</f>
        <v>#N/A</v>
      </c>
    </row>
    <row r="3694" spans="1:20" x14ac:dyDescent="0.35">
      <c r="A3694" t="s">
        <v>2090</v>
      </c>
      <c r="E3694" s="1"/>
      <c r="H3694" s="1">
        <v>2</v>
      </c>
      <c r="M3694" s="1"/>
      <c r="Q3694" s="1"/>
      <c r="R3694" t="s">
        <v>43</v>
      </c>
      <c r="S3694" t="s">
        <v>1062</v>
      </c>
      <c r="T3694" t="e">
        <f>_xlfn.XLOOKUP(Trackers[[#This Row],[VHUR]],[1]!Table1[VHUR],[1]!Table1[Name])</f>
        <v>#N/A</v>
      </c>
    </row>
    <row r="3695" spans="1:20" x14ac:dyDescent="0.35">
      <c r="A3695" t="s">
        <v>2090</v>
      </c>
      <c r="E3695" s="1"/>
      <c r="H3695" s="1">
        <v>2</v>
      </c>
      <c r="M3695" s="1"/>
      <c r="Q3695" s="1"/>
      <c r="R3695" t="s">
        <v>43</v>
      </c>
      <c r="S3695" t="s">
        <v>1062</v>
      </c>
      <c r="T3695" t="e">
        <f>_xlfn.XLOOKUP(Trackers[[#This Row],[VHUR]],[1]!Table1[VHUR],[1]!Table1[Name])</f>
        <v>#N/A</v>
      </c>
    </row>
    <row r="3696" spans="1:20" x14ac:dyDescent="0.35">
      <c r="A3696" t="s">
        <v>2090</v>
      </c>
      <c r="E3696" s="1"/>
      <c r="H3696" s="1">
        <v>2</v>
      </c>
      <c r="M3696" s="1"/>
      <c r="Q3696" s="1"/>
      <c r="R3696" t="s">
        <v>43</v>
      </c>
      <c r="S3696" t="s">
        <v>1062</v>
      </c>
      <c r="T3696" t="e">
        <f>_xlfn.XLOOKUP(Trackers[[#This Row],[VHUR]],[1]!Table1[VHUR],[1]!Table1[Name])</f>
        <v>#N/A</v>
      </c>
    </row>
    <row r="3697" spans="1:20" x14ac:dyDescent="0.35">
      <c r="A3697" t="s">
        <v>2090</v>
      </c>
      <c r="E3697" s="1"/>
      <c r="H3697" s="1">
        <v>2</v>
      </c>
      <c r="M3697" s="1"/>
      <c r="Q3697" s="1"/>
      <c r="R3697" t="s">
        <v>43</v>
      </c>
      <c r="S3697" t="s">
        <v>1062</v>
      </c>
      <c r="T3697" t="e">
        <f>_xlfn.XLOOKUP(Trackers[[#This Row],[VHUR]],[1]!Table1[VHUR],[1]!Table1[Name])</f>
        <v>#N/A</v>
      </c>
    </row>
    <row r="3698" spans="1:20" x14ac:dyDescent="0.35">
      <c r="A3698" t="s">
        <v>2090</v>
      </c>
      <c r="E3698" s="1"/>
      <c r="H3698" s="1">
        <v>2</v>
      </c>
      <c r="M3698" s="1"/>
      <c r="Q3698" s="1"/>
      <c r="R3698" t="s">
        <v>43</v>
      </c>
      <c r="S3698" t="s">
        <v>1062</v>
      </c>
      <c r="T3698" t="e">
        <f>_xlfn.XLOOKUP(Trackers[[#This Row],[VHUR]],[1]!Table1[VHUR],[1]!Table1[Name])</f>
        <v>#N/A</v>
      </c>
    </row>
    <row r="3699" spans="1:20" x14ac:dyDescent="0.35">
      <c r="A3699" t="s">
        <v>2090</v>
      </c>
      <c r="E3699" s="1"/>
      <c r="H3699" s="1">
        <v>2</v>
      </c>
      <c r="M3699" s="1"/>
      <c r="Q3699" s="1"/>
      <c r="R3699" t="s">
        <v>43</v>
      </c>
      <c r="S3699" t="s">
        <v>1062</v>
      </c>
      <c r="T3699" t="e">
        <f>_xlfn.XLOOKUP(Trackers[[#This Row],[VHUR]],[1]!Table1[VHUR],[1]!Table1[Name])</f>
        <v>#N/A</v>
      </c>
    </row>
    <row r="3700" spans="1:20" x14ac:dyDescent="0.35">
      <c r="A3700" t="s">
        <v>2090</v>
      </c>
      <c r="E3700" s="1"/>
      <c r="H3700" s="1">
        <v>2</v>
      </c>
      <c r="M3700" s="1"/>
      <c r="Q3700" s="1"/>
      <c r="R3700" t="s">
        <v>43</v>
      </c>
      <c r="S3700" t="s">
        <v>1062</v>
      </c>
      <c r="T3700" t="e">
        <f>_xlfn.XLOOKUP(Trackers[[#This Row],[VHUR]],[1]!Table1[VHUR],[1]!Table1[Name])</f>
        <v>#N/A</v>
      </c>
    </row>
    <row r="3701" spans="1:20" x14ac:dyDescent="0.35">
      <c r="A3701" t="s">
        <v>2090</v>
      </c>
      <c r="E3701" s="1"/>
      <c r="H3701" s="1">
        <v>2</v>
      </c>
      <c r="M3701" s="1"/>
      <c r="Q3701" s="1"/>
      <c r="R3701" t="s">
        <v>43</v>
      </c>
      <c r="S3701" t="s">
        <v>1062</v>
      </c>
      <c r="T3701" t="e">
        <f>_xlfn.XLOOKUP(Trackers[[#This Row],[VHUR]],[1]!Table1[VHUR],[1]!Table1[Name])</f>
        <v>#N/A</v>
      </c>
    </row>
    <row r="3702" spans="1:20" x14ac:dyDescent="0.35">
      <c r="A3702" t="s">
        <v>2090</v>
      </c>
      <c r="E3702" s="1"/>
      <c r="H3702" s="1">
        <v>2</v>
      </c>
      <c r="M3702" s="1"/>
      <c r="Q3702" s="1"/>
      <c r="R3702" t="s">
        <v>43</v>
      </c>
      <c r="S3702" t="s">
        <v>1062</v>
      </c>
      <c r="T3702" t="e">
        <f>_xlfn.XLOOKUP(Trackers[[#This Row],[VHUR]],[1]!Table1[VHUR],[1]!Table1[Name])</f>
        <v>#N/A</v>
      </c>
    </row>
    <row r="3703" spans="1:20" x14ac:dyDescent="0.35">
      <c r="A3703" t="s">
        <v>2090</v>
      </c>
      <c r="E3703" s="1"/>
      <c r="H3703" s="1">
        <v>2</v>
      </c>
      <c r="M3703" s="1"/>
      <c r="Q3703" s="1"/>
      <c r="R3703" t="s">
        <v>43</v>
      </c>
      <c r="S3703" t="s">
        <v>1062</v>
      </c>
      <c r="T3703" t="e">
        <f>_xlfn.XLOOKUP(Trackers[[#This Row],[VHUR]],[1]!Table1[VHUR],[1]!Table1[Name])</f>
        <v>#N/A</v>
      </c>
    </row>
    <row r="3704" spans="1:20" x14ac:dyDescent="0.35">
      <c r="A3704" t="s">
        <v>2090</v>
      </c>
      <c r="E3704" s="1"/>
      <c r="H3704" s="1">
        <v>2</v>
      </c>
      <c r="M3704" s="1"/>
      <c r="Q3704" s="1"/>
      <c r="R3704" t="s">
        <v>43</v>
      </c>
      <c r="S3704" t="s">
        <v>1062</v>
      </c>
      <c r="T3704" t="e">
        <f>_xlfn.XLOOKUP(Trackers[[#This Row],[VHUR]],[1]!Table1[VHUR],[1]!Table1[Name])</f>
        <v>#N/A</v>
      </c>
    </row>
    <row r="3705" spans="1:20" x14ac:dyDescent="0.35">
      <c r="A3705" t="s">
        <v>2090</v>
      </c>
      <c r="E3705" s="1"/>
      <c r="H3705" s="1">
        <v>2</v>
      </c>
      <c r="M3705" s="1"/>
      <c r="Q3705" s="1"/>
      <c r="R3705" t="s">
        <v>43</v>
      </c>
      <c r="S3705" t="s">
        <v>1062</v>
      </c>
      <c r="T3705" t="e">
        <f>_xlfn.XLOOKUP(Trackers[[#This Row],[VHUR]],[1]!Table1[VHUR],[1]!Table1[Name])</f>
        <v>#N/A</v>
      </c>
    </row>
    <row r="3706" spans="1:20" x14ac:dyDescent="0.35">
      <c r="A3706" t="s">
        <v>2090</v>
      </c>
      <c r="E3706" s="1"/>
      <c r="H3706" s="1">
        <v>2</v>
      </c>
      <c r="M3706" s="1"/>
      <c r="Q3706" s="1"/>
      <c r="R3706" t="s">
        <v>43</v>
      </c>
      <c r="S3706" t="s">
        <v>1062</v>
      </c>
      <c r="T3706" t="e">
        <f>_xlfn.XLOOKUP(Trackers[[#This Row],[VHUR]],[1]!Table1[VHUR],[1]!Table1[Name])</f>
        <v>#N/A</v>
      </c>
    </row>
    <row r="3707" spans="1:20" x14ac:dyDescent="0.35">
      <c r="A3707" t="s">
        <v>2090</v>
      </c>
      <c r="E3707" s="1"/>
      <c r="H3707" s="1">
        <v>2</v>
      </c>
      <c r="M3707" s="1"/>
      <c r="Q3707" s="1"/>
      <c r="R3707" t="s">
        <v>43</v>
      </c>
      <c r="S3707" t="s">
        <v>1062</v>
      </c>
      <c r="T3707" t="e">
        <f>_xlfn.XLOOKUP(Trackers[[#This Row],[VHUR]],[1]!Table1[VHUR],[1]!Table1[Name])</f>
        <v>#N/A</v>
      </c>
    </row>
    <row r="3708" spans="1:20" x14ac:dyDescent="0.35">
      <c r="A3708" t="s">
        <v>2090</v>
      </c>
      <c r="E3708" s="1"/>
      <c r="H3708" s="1">
        <v>2</v>
      </c>
      <c r="M3708" s="1"/>
      <c r="Q3708" s="1"/>
      <c r="R3708" t="s">
        <v>43</v>
      </c>
      <c r="S3708" t="s">
        <v>1062</v>
      </c>
      <c r="T3708" t="e">
        <f>_xlfn.XLOOKUP(Trackers[[#This Row],[VHUR]],[1]!Table1[VHUR],[1]!Table1[Name])</f>
        <v>#N/A</v>
      </c>
    </row>
    <row r="3709" spans="1:20" x14ac:dyDescent="0.35">
      <c r="A3709" t="s">
        <v>2090</v>
      </c>
      <c r="E3709" s="1"/>
      <c r="H3709" s="1">
        <v>2</v>
      </c>
      <c r="M3709" s="1"/>
      <c r="Q3709" s="1"/>
      <c r="R3709" t="s">
        <v>43</v>
      </c>
      <c r="S3709" t="s">
        <v>1062</v>
      </c>
      <c r="T3709" t="e">
        <f>_xlfn.XLOOKUP(Trackers[[#This Row],[VHUR]],[1]!Table1[VHUR],[1]!Table1[Name])</f>
        <v>#N/A</v>
      </c>
    </row>
    <row r="3710" spans="1:20" x14ac:dyDescent="0.35">
      <c r="A3710" t="s">
        <v>2090</v>
      </c>
      <c r="E3710" s="1"/>
      <c r="H3710" s="1">
        <v>2</v>
      </c>
      <c r="M3710" s="1"/>
      <c r="Q3710" s="1"/>
      <c r="R3710" t="s">
        <v>43</v>
      </c>
      <c r="S3710" t="s">
        <v>1062</v>
      </c>
      <c r="T3710" t="e">
        <f>_xlfn.XLOOKUP(Trackers[[#This Row],[VHUR]],[1]!Table1[VHUR],[1]!Table1[Name])</f>
        <v>#N/A</v>
      </c>
    </row>
    <row r="3711" spans="1:20" x14ac:dyDescent="0.35">
      <c r="A3711" t="s">
        <v>2090</v>
      </c>
      <c r="E3711" s="1"/>
      <c r="H3711" s="1">
        <v>2</v>
      </c>
      <c r="M3711" s="1"/>
      <c r="Q3711" s="1"/>
      <c r="R3711" t="s">
        <v>43</v>
      </c>
      <c r="S3711" t="s">
        <v>1062</v>
      </c>
      <c r="T3711" t="e">
        <f>_xlfn.XLOOKUP(Trackers[[#This Row],[VHUR]],[1]!Table1[VHUR],[1]!Table1[Name])</f>
        <v>#N/A</v>
      </c>
    </row>
    <row r="3712" spans="1:20" x14ac:dyDescent="0.35">
      <c r="A3712" t="s">
        <v>2090</v>
      </c>
      <c r="E3712" s="1"/>
      <c r="H3712" s="1">
        <v>2</v>
      </c>
      <c r="M3712" s="1"/>
      <c r="Q3712" s="1"/>
      <c r="R3712" t="s">
        <v>43</v>
      </c>
      <c r="S3712" t="s">
        <v>1062</v>
      </c>
      <c r="T3712" t="e">
        <f>_xlfn.XLOOKUP(Trackers[[#This Row],[VHUR]],[1]!Table1[VHUR],[1]!Table1[Name])</f>
        <v>#N/A</v>
      </c>
    </row>
    <row r="3713" spans="1:20" x14ac:dyDescent="0.35">
      <c r="A3713" t="s">
        <v>2090</v>
      </c>
      <c r="E3713" s="1"/>
      <c r="H3713" s="1">
        <v>2</v>
      </c>
      <c r="M3713" s="1"/>
      <c r="Q3713" s="1"/>
      <c r="R3713" t="s">
        <v>43</v>
      </c>
      <c r="S3713" t="s">
        <v>1062</v>
      </c>
      <c r="T3713" t="e">
        <f>_xlfn.XLOOKUP(Trackers[[#This Row],[VHUR]],[1]!Table1[VHUR],[1]!Table1[Name])</f>
        <v>#N/A</v>
      </c>
    </row>
    <row r="3714" spans="1:20" x14ac:dyDescent="0.35">
      <c r="A3714" t="s">
        <v>2090</v>
      </c>
      <c r="E3714" s="1"/>
      <c r="H3714" s="1">
        <v>2</v>
      </c>
      <c r="M3714" s="1"/>
      <c r="Q3714" s="1"/>
      <c r="R3714" t="s">
        <v>43</v>
      </c>
      <c r="S3714" t="s">
        <v>1062</v>
      </c>
      <c r="T3714" t="e">
        <f>_xlfn.XLOOKUP(Trackers[[#This Row],[VHUR]],[1]!Table1[VHUR],[1]!Table1[Name])</f>
        <v>#N/A</v>
      </c>
    </row>
    <row r="3715" spans="1:20" x14ac:dyDescent="0.35">
      <c r="A3715" t="s">
        <v>2090</v>
      </c>
      <c r="E3715" s="1"/>
      <c r="H3715" s="1">
        <v>2</v>
      </c>
      <c r="M3715" s="1"/>
      <c r="Q3715" s="1"/>
      <c r="R3715" t="s">
        <v>43</v>
      </c>
      <c r="S3715" t="s">
        <v>1062</v>
      </c>
      <c r="T3715" t="e">
        <f>_xlfn.XLOOKUP(Trackers[[#This Row],[VHUR]],[1]!Table1[VHUR],[1]!Table1[Name])</f>
        <v>#N/A</v>
      </c>
    </row>
    <row r="3716" spans="1:20" x14ac:dyDescent="0.35">
      <c r="A3716" t="s">
        <v>2090</v>
      </c>
      <c r="E3716" s="1"/>
      <c r="H3716" s="1">
        <v>2</v>
      </c>
      <c r="M3716" s="1"/>
      <c r="Q3716" s="1"/>
      <c r="R3716" t="s">
        <v>43</v>
      </c>
      <c r="S3716" t="s">
        <v>1062</v>
      </c>
      <c r="T3716" t="e">
        <f>_xlfn.XLOOKUP(Trackers[[#This Row],[VHUR]],[1]!Table1[VHUR],[1]!Table1[Name])</f>
        <v>#N/A</v>
      </c>
    </row>
    <row r="3717" spans="1:20" x14ac:dyDescent="0.35">
      <c r="A3717" t="s">
        <v>2090</v>
      </c>
      <c r="E3717" s="1"/>
      <c r="H3717" s="1">
        <v>2</v>
      </c>
      <c r="M3717" s="1"/>
      <c r="Q3717" s="1"/>
      <c r="R3717" t="s">
        <v>43</v>
      </c>
      <c r="S3717" t="s">
        <v>1062</v>
      </c>
      <c r="T3717" t="e">
        <f>_xlfn.XLOOKUP(Trackers[[#This Row],[VHUR]],[1]!Table1[VHUR],[1]!Table1[Name])</f>
        <v>#N/A</v>
      </c>
    </row>
    <row r="3718" spans="1:20" x14ac:dyDescent="0.35">
      <c r="A3718" t="s">
        <v>2090</v>
      </c>
      <c r="E3718" s="1"/>
      <c r="H3718" s="1">
        <v>2</v>
      </c>
      <c r="M3718" s="1"/>
      <c r="Q3718" s="1"/>
      <c r="R3718" t="s">
        <v>43</v>
      </c>
      <c r="S3718" t="s">
        <v>1062</v>
      </c>
      <c r="T3718" t="e">
        <f>_xlfn.XLOOKUP(Trackers[[#This Row],[VHUR]],[1]!Table1[VHUR],[1]!Table1[Name])</f>
        <v>#N/A</v>
      </c>
    </row>
    <row r="3719" spans="1:20" x14ac:dyDescent="0.35">
      <c r="A3719" t="s">
        <v>2090</v>
      </c>
      <c r="E3719" s="1"/>
      <c r="H3719" s="1">
        <v>2</v>
      </c>
      <c r="M3719" s="1"/>
      <c r="Q3719" s="1"/>
      <c r="R3719" t="s">
        <v>43</v>
      </c>
      <c r="S3719" t="s">
        <v>1062</v>
      </c>
      <c r="T3719" t="e">
        <f>_xlfn.XLOOKUP(Trackers[[#This Row],[VHUR]],[1]!Table1[VHUR],[1]!Table1[Name])</f>
        <v>#N/A</v>
      </c>
    </row>
    <row r="3720" spans="1:20" x14ac:dyDescent="0.35">
      <c r="A3720" t="s">
        <v>2090</v>
      </c>
      <c r="E3720" s="1"/>
      <c r="H3720" s="1">
        <v>2</v>
      </c>
      <c r="M3720" s="1"/>
      <c r="Q3720" s="1"/>
      <c r="R3720" t="s">
        <v>43</v>
      </c>
      <c r="S3720" t="s">
        <v>1062</v>
      </c>
      <c r="T3720" t="e">
        <f>_xlfn.XLOOKUP(Trackers[[#This Row],[VHUR]],[1]!Table1[VHUR],[1]!Table1[Name])</f>
        <v>#N/A</v>
      </c>
    </row>
    <row r="3721" spans="1:20" x14ac:dyDescent="0.35">
      <c r="A3721" t="s">
        <v>2090</v>
      </c>
      <c r="E3721" s="1"/>
      <c r="H3721" s="1">
        <v>2</v>
      </c>
      <c r="M3721" s="1"/>
      <c r="Q3721" s="1"/>
      <c r="R3721" t="s">
        <v>43</v>
      </c>
      <c r="S3721" t="s">
        <v>1062</v>
      </c>
      <c r="T3721" t="e">
        <f>_xlfn.XLOOKUP(Trackers[[#This Row],[VHUR]],[1]!Table1[VHUR],[1]!Table1[Name])</f>
        <v>#N/A</v>
      </c>
    </row>
    <row r="3722" spans="1:20" x14ac:dyDescent="0.35">
      <c r="A3722" t="s">
        <v>2090</v>
      </c>
      <c r="E3722" s="1"/>
      <c r="H3722" s="1">
        <v>2</v>
      </c>
      <c r="M3722" s="1"/>
      <c r="Q3722" s="1"/>
      <c r="R3722" t="s">
        <v>43</v>
      </c>
      <c r="S3722" t="s">
        <v>1062</v>
      </c>
      <c r="T3722" t="e">
        <f>_xlfn.XLOOKUP(Trackers[[#This Row],[VHUR]],[1]!Table1[VHUR],[1]!Table1[Name])</f>
        <v>#N/A</v>
      </c>
    </row>
    <row r="3723" spans="1:20" x14ac:dyDescent="0.35">
      <c r="A3723" t="s">
        <v>2090</v>
      </c>
      <c r="E3723" s="1"/>
      <c r="H3723" s="1">
        <v>2</v>
      </c>
      <c r="M3723" s="1"/>
      <c r="Q3723" s="1"/>
      <c r="R3723" t="s">
        <v>43</v>
      </c>
      <c r="S3723" t="s">
        <v>1062</v>
      </c>
      <c r="T3723" t="e">
        <f>_xlfn.XLOOKUP(Trackers[[#This Row],[VHUR]],[1]!Table1[VHUR],[1]!Table1[Name])</f>
        <v>#N/A</v>
      </c>
    </row>
    <row r="3724" spans="1:20" x14ac:dyDescent="0.35">
      <c r="A3724" t="s">
        <v>2090</v>
      </c>
      <c r="E3724" s="1"/>
      <c r="H3724" s="1">
        <v>2</v>
      </c>
      <c r="M3724" s="1"/>
      <c r="Q3724" s="1"/>
      <c r="R3724" t="s">
        <v>43</v>
      </c>
      <c r="S3724" t="s">
        <v>1062</v>
      </c>
      <c r="T3724" t="e">
        <f>_xlfn.XLOOKUP(Trackers[[#This Row],[VHUR]],[1]!Table1[VHUR],[1]!Table1[Name])</f>
        <v>#N/A</v>
      </c>
    </row>
    <row r="3725" spans="1:20" x14ac:dyDescent="0.35">
      <c r="A3725" t="s">
        <v>2090</v>
      </c>
      <c r="E3725" s="1"/>
      <c r="H3725" s="1">
        <v>2</v>
      </c>
      <c r="M3725" s="1"/>
      <c r="Q3725" s="1"/>
      <c r="R3725" t="s">
        <v>43</v>
      </c>
      <c r="S3725" t="s">
        <v>1062</v>
      </c>
      <c r="T3725" t="e">
        <f>_xlfn.XLOOKUP(Trackers[[#This Row],[VHUR]],[1]!Table1[VHUR],[1]!Table1[Name])</f>
        <v>#N/A</v>
      </c>
    </row>
    <row r="3726" spans="1:20" x14ac:dyDescent="0.35">
      <c r="A3726" t="s">
        <v>2090</v>
      </c>
      <c r="E3726" s="1"/>
      <c r="H3726" s="1">
        <v>2</v>
      </c>
      <c r="M3726" s="1"/>
      <c r="Q3726" s="1"/>
      <c r="R3726" t="s">
        <v>43</v>
      </c>
      <c r="S3726" t="s">
        <v>1062</v>
      </c>
      <c r="T3726" t="e">
        <f>_xlfn.XLOOKUP(Trackers[[#This Row],[VHUR]],[1]!Table1[VHUR],[1]!Table1[Name])</f>
        <v>#N/A</v>
      </c>
    </row>
    <row r="3727" spans="1:20" x14ac:dyDescent="0.35">
      <c r="A3727" t="s">
        <v>2090</v>
      </c>
      <c r="E3727" s="1"/>
      <c r="H3727" s="1">
        <v>2</v>
      </c>
      <c r="M3727" s="1"/>
      <c r="Q3727" s="1"/>
      <c r="R3727" t="s">
        <v>43</v>
      </c>
      <c r="S3727" t="s">
        <v>1062</v>
      </c>
      <c r="T3727" t="e">
        <f>_xlfn.XLOOKUP(Trackers[[#This Row],[VHUR]],[1]!Table1[VHUR],[1]!Table1[Name])</f>
        <v>#N/A</v>
      </c>
    </row>
    <row r="3728" spans="1:20" x14ac:dyDescent="0.35">
      <c r="A3728" t="s">
        <v>2090</v>
      </c>
      <c r="E3728" s="1"/>
      <c r="H3728" s="1">
        <v>2</v>
      </c>
      <c r="M3728" s="1"/>
      <c r="Q3728" s="1"/>
      <c r="R3728" t="s">
        <v>43</v>
      </c>
      <c r="S3728" t="s">
        <v>1062</v>
      </c>
      <c r="T3728" t="e">
        <f>_xlfn.XLOOKUP(Trackers[[#This Row],[VHUR]],[1]!Table1[VHUR],[1]!Table1[Name])</f>
        <v>#N/A</v>
      </c>
    </row>
    <row r="3729" spans="1:20" x14ac:dyDescent="0.35">
      <c r="A3729" t="s">
        <v>2090</v>
      </c>
      <c r="E3729" s="1"/>
      <c r="H3729" s="1">
        <v>2</v>
      </c>
      <c r="M3729" s="1"/>
      <c r="Q3729" s="1"/>
      <c r="R3729" t="s">
        <v>43</v>
      </c>
      <c r="S3729" t="s">
        <v>1062</v>
      </c>
      <c r="T3729" t="e">
        <f>_xlfn.XLOOKUP(Trackers[[#This Row],[VHUR]],[1]!Table1[VHUR],[1]!Table1[Name])</f>
        <v>#N/A</v>
      </c>
    </row>
    <row r="3730" spans="1:20" x14ac:dyDescent="0.35">
      <c r="A3730" t="s">
        <v>2090</v>
      </c>
      <c r="E3730" s="1"/>
      <c r="H3730" s="1">
        <v>2</v>
      </c>
      <c r="M3730" s="1"/>
      <c r="Q3730" s="1"/>
      <c r="R3730" t="s">
        <v>43</v>
      </c>
      <c r="S3730" t="s">
        <v>1062</v>
      </c>
      <c r="T3730" t="e">
        <f>_xlfn.XLOOKUP(Trackers[[#This Row],[VHUR]],[1]!Table1[VHUR],[1]!Table1[Name])</f>
        <v>#N/A</v>
      </c>
    </row>
    <row r="3731" spans="1:20" x14ac:dyDescent="0.35">
      <c r="A3731" t="s">
        <v>2090</v>
      </c>
      <c r="E3731" s="1"/>
      <c r="H3731" s="1">
        <v>2</v>
      </c>
      <c r="M3731" s="1"/>
      <c r="Q3731" s="1"/>
      <c r="R3731" t="s">
        <v>43</v>
      </c>
      <c r="S3731" t="s">
        <v>1062</v>
      </c>
      <c r="T3731" t="e">
        <f>_xlfn.XLOOKUP(Trackers[[#This Row],[VHUR]],[1]!Table1[VHUR],[1]!Table1[Name])</f>
        <v>#N/A</v>
      </c>
    </row>
    <row r="3732" spans="1:20" x14ac:dyDescent="0.35">
      <c r="A3732" t="s">
        <v>2090</v>
      </c>
      <c r="E3732" s="1"/>
      <c r="H3732" s="1">
        <v>2</v>
      </c>
      <c r="M3732" s="1"/>
      <c r="Q3732" s="1"/>
      <c r="R3732" t="s">
        <v>43</v>
      </c>
      <c r="S3732" t="s">
        <v>1062</v>
      </c>
      <c r="T3732" t="e">
        <f>_xlfn.XLOOKUP(Trackers[[#This Row],[VHUR]],[1]!Table1[VHUR],[1]!Table1[Name])</f>
        <v>#N/A</v>
      </c>
    </row>
    <row r="3733" spans="1:20" x14ac:dyDescent="0.35">
      <c r="A3733" t="s">
        <v>2090</v>
      </c>
      <c r="E3733" s="1"/>
      <c r="H3733" s="1">
        <v>2</v>
      </c>
      <c r="M3733" s="1"/>
      <c r="Q3733" s="1"/>
      <c r="R3733" t="s">
        <v>43</v>
      </c>
      <c r="S3733" t="s">
        <v>1062</v>
      </c>
      <c r="T3733" t="e">
        <f>_xlfn.XLOOKUP(Trackers[[#This Row],[VHUR]],[1]!Table1[VHUR],[1]!Table1[Name])</f>
        <v>#N/A</v>
      </c>
    </row>
    <row r="3734" spans="1:20" x14ac:dyDescent="0.35">
      <c r="A3734" t="s">
        <v>2090</v>
      </c>
      <c r="E3734" s="1"/>
      <c r="H3734" s="1">
        <v>2</v>
      </c>
      <c r="M3734" s="1"/>
      <c r="Q3734" s="1"/>
      <c r="R3734" t="s">
        <v>43</v>
      </c>
      <c r="S3734" t="s">
        <v>1062</v>
      </c>
      <c r="T3734" t="e">
        <f>_xlfn.XLOOKUP(Trackers[[#This Row],[VHUR]],[1]!Table1[VHUR],[1]!Table1[Name])</f>
        <v>#N/A</v>
      </c>
    </row>
    <row r="3735" spans="1:20" x14ac:dyDescent="0.35">
      <c r="A3735" t="s">
        <v>2090</v>
      </c>
      <c r="E3735" s="1"/>
      <c r="H3735" s="1">
        <v>2</v>
      </c>
      <c r="M3735" s="1"/>
      <c r="Q3735" s="1"/>
      <c r="R3735" t="s">
        <v>43</v>
      </c>
      <c r="S3735" t="s">
        <v>1062</v>
      </c>
      <c r="T3735" t="e">
        <f>_xlfn.XLOOKUP(Trackers[[#This Row],[VHUR]],[1]!Table1[VHUR],[1]!Table1[Name])</f>
        <v>#N/A</v>
      </c>
    </row>
    <row r="3736" spans="1:20" x14ac:dyDescent="0.35">
      <c r="A3736" t="s">
        <v>2090</v>
      </c>
      <c r="E3736" s="1"/>
      <c r="H3736" s="1">
        <v>2</v>
      </c>
      <c r="M3736" s="1"/>
      <c r="Q3736" s="1"/>
      <c r="R3736" t="s">
        <v>43</v>
      </c>
      <c r="S3736" t="s">
        <v>1062</v>
      </c>
      <c r="T3736" t="e">
        <f>_xlfn.XLOOKUP(Trackers[[#This Row],[VHUR]],[1]!Table1[VHUR],[1]!Table1[Name])</f>
        <v>#N/A</v>
      </c>
    </row>
    <row r="3737" spans="1:20" x14ac:dyDescent="0.35">
      <c r="A3737" t="s">
        <v>2090</v>
      </c>
      <c r="E3737" s="1"/>
      <c r="H3737" s="1">
        <v>2</v>
      </c>
      <c r="M3737" s="1"/>
      <c r="Q3737" s="1"/>
      <c r="R3737" t="s">
        <v>43</v>
      </c>
      <c r="S3737" t="s">
        <v>1062</v>
      </c>
      <c r="T3737" t="e">
        <f>_xlfn.XLOOKUP(Trackers[[#This Row],[VHUR]],[1]!Table1[VHUR],[1]!Table1[Name])</f>
        <v>#N/A</v>
      </c>
    </row>
    <row r="3738" spans="1:20" x14ac:dyDescent="0.35">
      <c r="A3738" t="s">
        <v>2090</v>
      </c>
      <c r="E3738" s="1"/>
      <c r="H3738" s="1">
        <v>2</v>
      </c>
      <c r="M3738" s="1"/>
      <c r="Q3738" s="1"/>
      <c r="R3738" t="s">
        <v>43</v>
      </c>
      <c r="S3738" t="s">
        <v>1062</v>
      </c>
      <c r="T3738" t="e">
        <f>_xlfn.XLOOKUP(Trackers[[#This Row],[VHUR]],[1]!Table1[VHUR],[1]!Table1[Name])</f>
        <v>#N/A</v>
      </c>
    </row>
    <row r="3739" spans="1:20" x14ac:dyDescent="0.35">
      <c r="A3739" t="s">
        <v>2090</v>
      </c>
      <c r="E3739" s="1"/>
      <c r="H3739" s="1">
        <v>2</v>
      </c>
      <c r="M3739" s="1"/>
      <c r="Q3739" s="1"/>
      <c r="R3739" t="s">
        <v>43</v>
      </c>
      <c r="S3739" t="s">
        <v>1062</v>
      </c>
      <c r="T3739" t="e">
        <f>_xlfn.XLOOKUP(Trackers[[#This Row],[VHUR]],[1]!Table1[VHUR],[1]!Table1[Name])</f>
        <v>#N/A</v>
      </c>
    </row>
    <row r="3740" spans="1:20" x14ac:dyDescent="0.35">
      <c r="A3740" t="s">
        <v>2090</v>
      </c>
      <c r="E3740" s="1"/>
      <c r="H3740" s="1">
        <v>2</v>
      </c>
      <c r="M3740" s="1"/>
      <c r="Q3740" s="1"/>
      <c r="R3740" t="s">
        <v>43</v>
      </c>
      <c r="S3740" t="s">
        <v>1062</v>
      </c>
      <c r="T3740" t="e">
        <f>_xlfn.XLOOKUP(Trackers[[#This Row],[VHUR]],[1]!Table1[VHUR],[1]!Table1[Name])</f>
        <v>#N/A</v>
      </c>
    </row>
    <row r="3741" spans="1:20" x14ac:dyDescent="0.35">
      <c r="A3741" t="s">
        <v>2090</v>
      </c>
      <c r="E3741" s="1"/>
      <c r="H3741" s="1">
        <v>2</v>
      </c>
      <c r="M3741" s="1"/>
      <c r="Q3741" s="1"/>
      <c r="R3741" t="s">
        <v>43</v>
      </c>
      <c r="S3741" t="s">
        <v>1062</v>
      </c>
      <c r="T3741" t="e">
        <f>_xlfn.XLOOKUP(Trackers[[#This Row],[VHUR]],[1]!Table1[VHUR],[1]!Table1[Name])</f>
        <v>#N/A</v>
      </c>
    </row>
    <row r="3742" spans="1:20" x14ac:dyDescent="0.35">
      <c r="A3742" t="s">
        <v>2090</v>
      </c>
      <c r="E3742" s="1"/>
      <c r="H3742" s="1">
        <v>2</v>
      </c>
      <c r="M3742" s="1"/>
      <c r="Q3742" s="1"/>
      <c r="R3742" t="s">
        <v>43</v>
      </c>
      <c r="S3742" t="s">
        <v>1062</v>
      </c>
      <c r="T3742" t="e">
        <f>_xlfn.XLOOKUP(Trackers[[#This Row],[VHUR]],[1]!Table1[VHUR],[1]!Table1[Name])</f>
        <v>#N/A</v>
      </c>
    </row>
    <row r="3743" spans="1:20" x14ac:dyDescent="0.35">
      <c r="A3743" t="s">
        <v>2090</v>
      </c>
      <c r="E3743" s="1"/>
      <c r="H3743" s="1">
        <v>2</v>
      </c>
      <c r="M3743" s="1"/>
      <c r="Q3743" s="1"/>
      <c r="R3743" t="s">
        <v>43</v>
      </c>
      <c r="S3743" t="s">
        <v>1062</v>
      </c>
      <c r="T3743" t="e">
        <f>_xlfn.XLOOKUP(Trackers[[#This Row],[VHUR]],[1]!Table1[VHUR],[1]!Table1[Name])</f>
        <v>#N/A</v>
      </c>
    </row>
    <row r="3744" spans="1:20" x14ac:dyDescent="0.35">
      <c r="A3744" t="s">
        <v>2090</v>
      </c>
      <c r="E3744" s="1"/>
      <c r="H3744" s="1">
        <v>2</v>
      </c>
      <c r="M3744" s="1"/>
      <c r="Q3744" s="1"/>
      <c r="R3744" t="s">
        <v>43</v>
      </c>
      <c r="S3744" t="s">
        <v>1062</v>
      </c>
      <c r="T3744" t="e">
        <f>_xlfn.XLOOKUP(Trackers[[#This Row],[VHUR]],[1]!Table1[VHUR],[1]!Table1[Name])</f>
        <v>#N/A</v>
      </c>
    </row>
    <row r="3745" spans="1:20" x14ac:dyDescent="0.35">
      <c r="A3745" t="s">
        <v>2090</v>
      </c>
      <c r="E3745" s="1"/>
      <c r="H3745" s="1">
        <v>2</v>
      </c>
      <c r="M3745" s="1"/>
      <c r="Q3745" s="1"/>
      <c r="R3745" t="s">
        <v>43</v>
      </c>
      <c r="S3745" t="s">
        <v>1062</v>
      </c>
      <c r="T3745" t="e">
        <f>_xlfn.XLOOKUP(Trackers[[#This Row],[VHUR]],[1]!Table1[VHUR],[1]!Table1[Name])</f>
        <v>#N/A</v>
      </c>
    </row>
    <row r="3746" spans="1:20" x14ac:dyDescent="0.35">
      <c r="A3746" t="s">
        <v>2090</v>
      </c>
      <c r="E3746" s="1"/>
      <c r="H3746" s="1">
        <v>2</v>
      </c>
      <c r="M3746" s="1"/>
      <c r="Q3746" s="1"/>
      <c r="R3746" t="s">
        <v>43</v>
      </c>
      <c r="S3746" t="s">
        <v>1062</v>
      </c>
      <c r="T3746" t="e">
        <f>_xlfn.XLOOKUP(Trackers[[#This Row],[VHUR]],[1]!Table1[VHUR],[1]!Table1[Name])</f>
        <v>#N/A</v>
      </c>
    </row>
    <row r="3747" spans="1:20" x14ac:dyDescent="0.35">
      <c r="A3747" t="s">
        <v>2090</v>
      </c>
      <c r="E3747" s="1"/>
      <c r="H3747" s="1">
        <v>2</v>
      </c>
      <c r="M3747" s="1"/>
      <c r="Q3747" s="1"/>
      <c r="R3747" t="s">
        <v>43</v>
      </c>
      <c r="S3747" t="s">
        <v>1062</v>
      </c>
      <c r="T3747" t="e">
        <f>_xlfn.XLOOKUP(Trackers[[#This Row],[VHUR]],[1]!Table1[VHUR],[1]!Table1[Name])</f>
        <v>#N/A</v>
      </c>
    </row>
    <row r="3748" spans="1:20" x14ac:dyDescent="0.35">
      <c r="A3748" t="s">
        <v>2090</v>
      </c>
      <c r="E3748" s="1"/>
      <c r="H3748" s="1">
        <v>2</v>
      </c>
      <c r="M3748" s="1"/>
      <c r="Q3748" s="1"/>
      <c r="R3748" t="s">
        <v>43</v>
      </c>
      <c r="S3748" t="s">
        <v>1062</v>
      </c>
      <c r="T3748" t="e">
        <f>_xlfn.XLOOKUP(Trackers[[#This Row],[VHUR]],[1]!Table1[VHUR],[1]!Table1[Name])</f>
        <v>#N/A</v>
      </c>
    </row>
    <row r="3749" spans="1:20" x14ac:dyDescent="0.35">
      <c r="A3749" t="s">
        <v>2090</v>
      </c>
      <c r="E3749" s="1"/>
      <c r="H3749" s="1">
        <v>2</v>
      </c>
      <c r="M3749" s="1"/>
      <c r="Q3749" s="1"/>
      <c r="R3749" t="s">
        <v>43</v>
      </c>
      <c r="S3749" t="s">
        <v>1062</v>
      </c>
      <c r="T3749" t="e">
        <f>_xlfn.XLOOKUP(Trackers[[#This Row],[VHUR]],[1]!Table1[VHUR],[1]!Table1[Name])</f>
        <v>#N/A</v>
      </c>
    </row>
    <row r="3750" spans="1:20" x14ac:dyDescent="0.35">
      <c r="A3750" t="s">
        <v>2090</v>
      </c>
      <c r="E3750" s="1"/>
      <c r="H3750" s="1">
        <v>2</v>
      </c>
      <c r="M3750" s="1"/>
      <c r="Q3750" s="1"/>
      <c r="R3750" t="s">
        <v>43</v>
      </c>
      <c r="S3750" t="s">
        <v>1062</v>
      </c>
      <c r="T3750" t="e">
        <f>_xlfn.XLOOKUP(Trackers[[#This Row],[VHUR]],[1]!Table1[VHUR],[1]!Table1[Name])</f>
        <v>#N/A</v>
      </c>
    </row>
    <row r="3751" spans="1:20" x14ac:dyDescent="0.35">
      <c r="A3751" t="s">
        <v>2090</v>
      </c>
      <c r="E3751" s="1"/>
      <c r="H3751" s="1">
        <v>2</v>
      </c>
      <c r="M3751" s="1"/>
      <c r="Q3751" s="1"/>
      <c r="R3751" t="s">
        <v>43</v>
      </c>
      <c r="S3751" t="s">
        <v>1062</v>
      </c>
      <c r="T3751" t="e">
        <f>_xlfn.XLOOKUP(Trackers[[#This Row],[VHUR]],[1]!Table1[VHUR],[1]!Table1[Name])</f>
        <v>#N/A</v>
      </c>
    </row>
    <row r="3752" spans="1:20" x14ac:dyDescent="0.35">
      <c r="A3752" t="s">
        <v>2090</v>
      </c>
      <c r="E3752" s="1"/>
      <c r="H3752" s="1">
        <v>2</v>
      </c>
      <c r="M3752" s="1"/>
      <c r="Q3752" s="1"/>
      <c r="R3752" t="s">
        <v>43</v>
      </c>
      <c r="S3752" t="s">
        <v>1062</v>
      </c>
      <c r="T3752" t="e">
        <f>_xlfn.XLOOKUP(Trackers[[#This Row],[VHUR]],[1]!Table1[VHUR],[1]!Table1[Name])</f>
        <v>#N/A</v>
      </c>
    </row>
    <row r="3753" spans="1:20" x14ac:dyDescent="0.35">
      <c r="A3753" t="s">
        <v>2090</v>
      </c>
      <c r="E3753" s="1"/>
      <c r="H3753" s="1">
        <v>2</v>
      </c>
      <c r="M3753" s="1"/>
      <c r="Q3753" s="1"/>
      <c r="R3753" t="s">
        <v>43</v>
      </c>
      <c r="S3753" t="s">
        <v>1062</v>
      </c>
      <c r="T3753" t="e">
        <f>_xlfn.XLOOKUP(Trackers[[#This Row],[VHUR]],[1]!Table1[VHUR],[1]!Table1[Name])</f>
        <v>#N/A</v>
      </c>
    </row>
    <row r="3754" spans="1:20" x14ac:dyDescent="0.35">
      <c r="A3754" t="s">
        <v>2090</v>
      </c>
      <c r="E3754" s="1"/>
      <c r="H3754" s="1">
        <v>2</v>
      </c>
      <c r="M3754" s="1"/>
      <c r="Q3754" s="1"/>
      <c r="R3754" t="s">
        <v>43</v>
      </c>
      <c r="S3754" t="s">
        <v>1062</v>
      </c>
      <c r="T3754" t="e">
        <f>_xlfn.XLOOKUP(Trackers[[#This Row],[VHUR]],[1]!Table1[VHUR],[1]!Table1[Name])</f>
        <v>#N/A</v>
      </c>
    </row>
    <row r="3755" spans="1:20" x14ac:dyDescent="0.35">
      <c r="A3755" t="s">
        <v>2090</v>
      </c>
      <c r="E3755" s="1"/>
      <c r="H3755" s="1">
        <v>2</v>
      </c>
      <c r="M3755" s="1"/>
      <c r="Q3755" s="1"/>
      <c r="R3755" t="s">
        <v>43</v>
      </c>
      <c r="S3755" t="s">
        <v>1062</v>
      </c>
      <c r="T3755" t="e">
        <f>_xlfn.XLOOKUP(Trackers[[#This Row],[VHUR]],[1]!Table1[VHUR],[1]!Table1[Name])</f>
        <v>#N/A</v>
      </c>
    </row>
    <row r="3756" spans="1:20" x14ac:dyDescent="0.35">
      <c r="A3756" t="s">
        <v>2090</v>
      </c>
      <c r="E3756" s="1"/>
      <c r="H3756" s="1">
        <v>2</v>
      </c>
      <c r="M3756" s="1"/>
      <c r="Q3756" s="1"/>
      <c r="R3756" t="s">
        <v>43</v>
      </c>
      <c r="S3756" t="s">
        <v>1062</v>
      </c>
      <c r="T3756" t="e">
        <f>_xlfn.XLOOKUP(Trackers[[#This Row],[VHUR]],[1]!Table1[VHUR],[1]!Table1[Name])</f>
        <v>#N/A</v>
      </c>
    </row>
    <row r="3757" spans="1:20" x14ac:dyDescent="0.35">
      <c r="A3757" t="s">
        <v>2090</v>
      </c>
      <c r="E3757" s="1"/>
      <c r="H3757" s="1">
        <v>2</v>
      </c>
      <c r="M3757" s="1"/>
      <c r="Q3757" s="1"/>
      <c r="R3757" t="s">
        <v>43</v>
      </c>
      <c r="S3757" t="s">
        <v>1062</v>
      </c>
      <c r="T3757" t="e">
        <f>_xlfn.XLOOKUP(Trackers[[#This Row],[VHUR]],[1]!Table1[VHUR],[1]!Table1[Name])</f>
        <v>#N/A</v>
      </c>
    </row>
    <row r="3758" spans="1:20" x14ac:dyDescent="0.35">
      <c r="A3758" t="s">
        <v>2090</v>
      </c>
      <c r="E3758" s="1"/>
      <c r="H3758" s="1">
        <v>2</v>
      </c>
      <c r="M3758" s="1"/>
      <c r="Q3758" s="1"/>
      <c r="R3758" t="s">
        <v>43</v>
      </c>
      <c r="S3758" t="s">
        <v>1062</v>
      </c>
      <c r="T3758" t="e">
        <f>_xlfn.XLOOKUP(Trackers[[#This Row],[VHUR]],[1]!Table1[VHUR],[1]!Table1[Name])</f>
        <v>#N/A</v>
      </c>
    </row>
    <row r="3759" spans="1:20" x14ac:dyDescent="0.35">
      <c r="A3759" t="s">
        <v>2090</v>
      </c>
      <c r="E3759" s="1"/>
      <c r="H3759" s="1">
        <v>2</v>
      </c>
      <c r="M3759" s="1"/>
      <c r="Q3759" s="1"/>
      <c r="R3759" t="s">
        <v>43</v>
      </c>
      <c r="S3759" t="s">
        <v>1062</v>
      </c>
      <c r="T3759" t="e">
        <f>_xlfn.XLOOKUP(Trackers[[#This Row],[VHUR]],[1]!Table1[VHUR],[1]!Table1[Name])</f>
        <v>#N/A</v>
      </c>
    </row>
    <row r="3760" spans="1:20" x14ac:dyDescent="0.35">
      <c r="A3760" t="s">
        <v>2090</v>
      </c>
      <c r="E3760" s="1"/>
      <c r="H3760" s="1">
        <v>2</v>
      </c>
      <c r="M3760" s="1"/>
      <c r="Q3760" s="1"/>
      <c r="R3760" t="s">
        <v>43</v>
      </c>
      <c r="S3760" t="s">
        <v>1062</v>
      </c>
      <c r="T3760" t="e">
        <f>_xlfn.XLOOKUP(Trackers[[#This Row],[VHUR]],[1]!Table1[VHUR],[1]!Table1[Name])</f>
        <v>#N/A</v>
      </c>
    </row>
    <row r="3761" spans="1:20" x14ac:dyDescent="0.35">
      <c r="A3761" t="s">
        <v>2090</v>
      </c>
      <c r="E3761" s="1"/>
      <c r="H3761" s="1">
        <v>2</v>
      </c>
      <c r="M3761" s="1"/>
      <c r="Q3761" s="1"/>
      <c r="R3761" t="s">
        <v>43</v>
      </c>
      <c r="S3761" t="s">
        <v>1062</v>
      </c>
      <c r="T3761" t="e">
        <f>_xlfn.XLOOKUP(Trackers[[#This Row],[VHUR]],[1]!Table1[VHUR],[1]!Table1[Name])</f>
        <v>#N/A</v>
      </c>
    </row>
    <row r="3762" spans="1:20" x14ac:dyDescent="0.35">
      <c r="A3762" t="s">
        <v>2090</v>
      </c>
      <c r="E3762" s="1"/>
      <c r="H3762" s="1">
        <v>2</v>
      </c>
      <c r="M3762" s="1"/>
      <c r="Q3762" s="1"/>
      <c r="R3762" t="s">
        <v>43</v>
      </c>
      <c r="S3762" t="s">
        <v>1062</v>
      </c>
      <c r="T3762" t="e">
        <f>_xlfn.XLOOKUP(Trackers[[#This Row],[VHUR]],[1]!Table1[VHUR],[1]!Table1[Name])</f>
        <v>#N/A</v>
      </c>
    </row>
    <row r="3763" spans="1:20" x14ac:dyDescent="0.35">
      <c r="A3763" t="s">
        <v>2090</v>
      </c>
      <c r="E3763" s="1"/>
      <c r="H3763" s="1">
        <v>2</v>
      </c>
      <c r="M3763" s="1"/>
      <c r="Q3763" s="1"/>
      <c r="R3763" t="s">
        <v>43</v>
      </c>
      <c r="S3763" t="s">
        <v>1062</v>
      </c>
      <c r="T3763" t="e">
        <f>_xlfn.XLOOKUP(Trackers[[#This Row],[VHUR]],[1]!Table1[VHUR],[1]!Table1[Name])</f>
        <v>#N/A</v>
      </c>
    </row>
    <row r="3764" spans="1:20" x14ac:dyDescent="0.35">
      <c r="A3764" t="s">
        <v>2090</v>
      </c>
      <c r="E3764" s="1"/>
      <c r="H3764" s="1">
        <v>2</v>
      </c>
      <c r="M3764" s="1"/>
      <c r="Q3764" s="1"/>
      <c r="R3764" t="s">
        <v>43</v>
      </c>
      <c r="S3764" t="s">
        <v>1062</v>
      </c>
      <c r="T3764" t="e">
        <f>_xlfn.XLOOKUP(Trackers[[#This Row],[VHUR]],[1]!Table1[VHUR],[1]!Table1[Name])</f>
        <v>#N/A</v>
      </c>
    </row>
    <row r="3765" spans="1:20" x14ac:dyDescent="0.35">
      <c r="A3765" t="s">
        <v>2090</v>
      </c>
      <c r="E3765" s="1"/>
      <c r="H3765" s="1">
        <v>2</v>
      </c>
      <c r="M3765" s="1"/>
      <c r="Q3765" s="1"/>
      <c r="R3765" t="s">
        <v>43</v>
      </c>
      <c r="S3765" t="s">
        <v>1062</v>
      </c>
      <c r="T3765" t="e">
        <f>_xlfn.XLOOKUP(Trackers[[#This Row],[VHUR]],[1]!Table1[VHUR],[1]!Table1[Name])</f>
        <v>#N/A</v>
      </c>
    </row>
    <row r="3766" spans="1:20" x14ac:dyDescent="0.35">
      <c r="A3766" t="s">
        <v>2090</v>
      </c>
      <c r="E3766" s="1"/>
      <c r="H3766" s="1">
        <v>2</v>
      </c>
      <c r="M3766" s="1"/>
      <c r="Q3766" s="1"/>
      <c r="R3766" t="s">
        <v>43</v>
      </c>
      <c r="S3766" t="s">
        <v>1062</v>
      </c>
      <c r="T3766" t="e">
        <f>_xlfn.XLOOKUP(Trackers[[#This Row],[VHUR]],[1]!Table1[VHUR],[1]!Table1[Name])</f>
        <v>#N/A</v>
      </c>
    </row>
    <row r="3767" spans="1:20" x14ac:dyDescent="0.35">
      <c r="A3767" t="s">
        <v>2090</v>
      </c>
      <c r="E3767" s="1"/>
      <c r="H3767" s="1">
        <v>2</v>
      </c>
      <c r="M3767" s="1"/>
      <c r="Q3767" s="1"/>
      <c r="R3767" t="s">
        <v>43</v>
      </c>
      <c r="S3767" t="s">
        <v>1062</v>
      </c>
      <c r="T3767" t="e">
        <f>_xlfn.XLOOKUP(Trackers[[#This Row],[VHUR]],[1]!Table1[VHUR],[1]!Table1[Name])</f>
        <v>#N/A</v>
      </c>
    </row>
    <row r="3768" spans="1:20" x14ac:dyDescent="0.35">
      <c r="A3768" t="s">
        <v>2090</v>
      </c>
      <c r="E3768" s="1"/>
      <c r="H3768" s="1">
        <v>2</v>
      </c>
      <c r="M3768" s="1"/>
      <c r="Q3768" s="1"/>
      <c r="R3768" t="s">
        <v>43</v>
      </c>
      <c r="S3768" t="s">
        <v>1062</v>
      </c>
      <c r="T3768" t="e">
        <f>_xlfn.XLOOKUP(Trackers[[#This Row],[VHUR]],[1]!Table1[VHUR],[1]!Table1[Name])</f>
        <v>#N/A</v>
      </c>
    </row>
    <row r="3769" spans="1:20" x14ac:dyDescent="0.35">
      <c r="A3769" t="s">
        <v>2090</v>
      </c>
      <c r="E3769" s="1"/>
      <c r="H3769" s="1">
        <v>2</v>
      </c>
      <c r="M3769" s="1"/>
      <c r="Q3769" s="1"/>
      <c r="R3769" t="s">
        <v>43</v>
      </c>
      <c r="S3769" t="s">
        <v>1062</v>
      </c>
      <c r="T3769" t="e">
        <f>_xlfn.XLOOKUP(Trackers[[#This Row],[VHUR]],[1]!Table1[VHUR],[1]!Table1[Name])</f>
        <v>#N/A</v>
      </c>
    </row>
    <row r="3770" spans="1:20" x14ac:dyDescent="0.35">
      <c r="A3770" t="s">
        <v>2090</v>
      </c>
      <c r="E3770" s="1"/>
      <c r="H3770" s="1">
        <v>2</v>
      </c>
      <c r="M3770" s="1"/>
      <c r="Q3770" s="1"/>
      <c r="R3770" t="s">
        <v>43</v>
      </c>
      <c r="S3770" t="s">
        <v>1062</v>
      </c>
      <c r="T3770" t="e">
        <f>_xlfn.XLOOKUP(Trackers[[#This Row],[VHUR]],[1]!Table1[VHUR],[1]!Table1[Name])</f>
        <v>#N/A</v>
      </c>
    </row>
    <row r="3771" spans="1:20" x14ac:dyDescent="0.35">
      <c r="A3771" t="s">
        <v>2090</v>
      </c>
      <c r="E3771" s="1"/>
      <c r="H3771" s="1">
        <v>2</v>
      </c>
      <c r="M3771" s="1"/>
      <c r="Q3771" s="1"/>
      <c r="R3771" t="s">
        <v>43</v>
      </c>
      <c r="S3771" t="s">
        <v>1062</v>
      </c>
      <c r="T3771" t="e">
        <f>_xlfn.XLOOKUP(Trackers[[#This Row],[VHUR]],[1]!Table1[VHUR],[1]!Table1[Name])</f>
        <v>#N/A</v>
      </c>
    </row>
    <row r="3772" spans="1:20" x14ac:dyDescent="0.35">
      <c r="A3772" t="s">
        <v>2090</v>
      </c>
      <c r="E3772" s="1"/>
      <c r="H3772" s="1">
        <v>2</v>
      </c>
      <c r="M3772" s="1"/>
      <c r="Q3772" s="1"/>
      <c r="R3772" t="s">
        <v>43</v>
      </c>
      <c r="S3772" t="s">
        <v>1062</v>
      </c>
      <c r="T3772" t="e">
        <f>_xlfn.XLOOKUP(Trackers[[#This Row],[VHUR]],[1]!Table1[VHUR],[1]!Table1[Name])</f>
        <v>#N/A</v>
      </c>
    </row>
    <row r="3773" spans="1:20" x14ac:dyDescent="0.35">
      <c r="A3773" t="s">
        <v>2090</v>
      </c>
      <c r="E3773" s="1"/>
      <c r="H3773" s="1">
        <v>2</v>
      </c>
      <c r="M3773" s="1"/>
      <c r="Q3773" s="1"/>
      <c r="R3773" t="s">
        <v>43</v>
      </c>
      <c r="S3773" t="s">
        <v>1062</v>
      </c>
      <c r="T3773" t="e">
        <f>_xlfn.XLOOKUP(Trackers[[#This Row],[VHUR]],[1]!Table1[VHUR],[1]!Table1[Name])</f>
        <v>#N/A</v>
      </c>
    </row>
    <row r="3774" spans="1:20" x14ac:dyDescent="0.35">
      <c r="A3774" t="s">
        <v>2090</v>
      </c>
      <c r="E3774" s="1"/>
      <c r="H3774" s="1">
        <v>2</v>
      </c>
      <c r="M3774" s="1"/>
      <c r="Q3774" s="1"/>
      <c r="R3774" t="s">
        <v>43</v>
      </c>
      <c r="S3774" t="s">
        <v>1062</v>
      </c>
      <c r="T3774" t="e">
        <f>_xlfn.XLOOKUP(Trackers[[#This Row],[VHUR]],[1]!Table1[VHUR],[1]!Table1[Name])</f>
        <v>#N/A</v>
      </c>
    </row>
    <row r="3775" spans="1:20" x14ac:dyDescent="0.35">
      <c r="A3775" t="s">
        <v>2090</v>
      </c>
      <c r="E3775" s="1"/>
      <c r="H3775" s="1">
        <v>2</v>
      </c>
      <c r="M3775" s="1"/>
      <c r="Q3775" s="1"/>
      <c r="R3775" t="s">
        <v>43</v>
      </c>
      <c r="S3775" t="s">
        <v>1062</v>
      </c>
      <c r="T3775" t="e">
        <f>_xlfn.XLOOKUP(Trackers[[#This Row],[VHUR]],[1]!Table1[VHUR],[1]!Table1[Name])</f>
        <v>#N/A</v>
      </c>
    </row>
    <row r="3776" spans="1:20" x14ac:dyDescent="0.35">
      <c r="A3776" t="s">
        <v>2090</v>
      </c>
      <c r="E3776" s="1"/>
      <c r="H3776" s="1">
        <v>2</v>
      </c>
      <c r="M3776" s="1"/>
      <c r="Q3776" s="1"/>
      <c r="R3776" t="s">
        <v>43</v>
      </c>
      <c r="S3776" t="s">
        <v>1062</v>
      </c>
      <c r="T3776" t="e">
        <f>_xlfn.XLOOKUP(Trackers[[#This Row],[VHUR]],[1]!Table1[VHUR],[1]!Table1[Name])</f>
        <v>#N/A</v>
      </c>
    </row>
    <row r="3777" spans="1:20" x14ac:dyDescent="0.35">
      <c r="A3777" t="s">
        <v>2090</v>
      </c>
      <c r="E3777" s="1"/>
      <c r="H3777" s="1">
        <v>2</v>
      </c>
      <c r="M3777" s="1"/>
      <c r="Q3777" s="1"/>
      <c r="R3777" t="s">
        <v>43</v>
      </c>
      <c r="S3777" t="s">
        <v>1062</v>
      </c>
      <c r="T3777" t="e">
        <f>_xlfn.XLOOKUP(Trackers[[#This Row],[VHUR]],[1]!Table1[VHUR],[1]!Table1[Name])</f>
        <v>#N/A</v>
      </c>
    </row>
    <row r="3778" spans="1:20" x14ac:dyDescent="0.35">
      <c r="A3778" t="s">
        <v>2090</v>
      </c>
      <c r="E3778" s="1"/>
      <c r="H3778" s="1">
        <v>2</v>
      </c>
      <c r="M3778" s="1"/>
      <c r="Q3778" s="1"/>
      <c r="R3778" t="s">
        <v>43</v>
      </c>
      <c r="S3778" t="s">
        <v>1062</v>
      </c>
      <c r="T3778" t="e">
        <f>_xlfn.XLOOKUP(Trackers[[#This Row],[VHUR]],[1]!Table1[VHUR],[1]!Table1[Name])</f>
        <v>#N/A</v>
      </c>
    </row>
    <row r="3779" spans="1:20" x14ac:dyDescent="0.35">
      <c r="A3779" t="s">
        <v>2090</v>
      </c>
      <c r="E3779" s="1"/>
      <c r="H3779" s="1">
        <v>2</v>
      </c>
      <c r="M3779" s="1"/>
      <c r="Q3779" s="1"/>
      <c r="R3779" t="s">
        <v>43</v>
      </c>
      <c r="S3779" t="s">
        <v>1062</v>
      </c>
      <c r="T3779" t="e">
        <f>_xlfn.XLOOKUP(Trackers[[#This Row],[VHUR]],[1]!Table1[VHUR],[1]!Table1[Name])</f>
        <v>#N/A</v>
      </c>
    </row>
    <row r="3780" spans="1:20" x14ac:dyDescent="0.35">
      <c r="A3780" t="s">
        <v>2090</v>
      </c>
      <c r="E3780" s="1"/>
      <c r="H3780" s="1">
        <v>2</v>
      </c>
      <c r="M3780" s="1"/>
      <c r="Q3780" s="1"/>
      <c r="R3780" t="s">
        <v>43</v>
      </c>
      <c r="S3780" t="s">
        <v>1062</v>
      </c>
      <c r="T3780" t="e">
        <f>_xlfn.XLOOKUP(Trackers[[#This Row],[VHUR]],[1]!Table1[VHUR],[1]!Table1[Name])</f>
        <v>#N/A</v>
      </c>
    </row>
    <row r="3781" spans="1:20" x14ac:dyDescent="0.35">
      <c r="A3781" t="s">
        <v>2090</v>
      </c>
      <c r="E3781" s="1"/>
      <c r="H3781" s="1">
        <v>2</v>
      </c>
      <c r="M3781" s="1"/>
      <c r="Q3781" s="1"/>
      <c r="R3781" t="s">
        <v>43</v>
      </c>
      <c r="S3781" t="s">
        <v>1062</v>
      </c>
      <c r="T3781" t="e">
        <f>_xlfn.XLOOKUP(Trackers[[#This Row],[VHUR]],[1]!Table1[VHUR],[1]!Table1[Name])</f>
        <v>#N/A</v>
      </c>
    </row>
    <row r="3782" spans="1:20" x14ac:dyDescent="0.35">
      <c r="A3782" t="s">
        <v>2090</v>
      </c>
      <c r="E3782" s="1"/>
      <c r="H3782" s="1">
        <v>2</v>
      </c>
      <c r="M3782" s="1"/>
      <c r="Q3782" s="1"/>
      <c r="R3782" t="s">
        <v>43</v>
      </c>
      <c r="S3782" t="s">
        <v>1062</v>
      </c>
      <c r="T3782" t="e">
        <f>_xlfn.XLOOKUP(Trackers[[#This Row],[VHUR]],[1]!Table1[VHUR],[1]!Table1[Name])</f>
        <v>#N/A</v>
      </c>
    </row>
    <row r="3783" spans="1:20" x14ac:dyDescent="0.35">
      <c r="A3783" t="s">
        <v>2090</v>
      </c>
      <c r="E3783" s="1"/>
      <c r="H3783" s="1">
        <v>2</v>
      </c>
      <c r="M3783" s="1"/>
      <c r="Q3783" s="1"/>
      <c r="R3783" t="s">
        <v>43</v>
      </c>
      <c r="S3783" t="s">
        <v>1062</v>
      </c>
      <c r="T3783" t="e">
        <f>_xlfn.XLOOKUP(Trackers[[#This Row],[VHUR]],[1]!Table1[VHUR],[1]!Table1[Name])</f>
        <v>#N/A</v>
      </c>
    </row>
    <row r="3784" spans="1:20" x14ac:dyDescent="0.35">
      <c r="A3784" t="s">
        <v>2090</v>
      </c>
      <c r="E3784" s="1"/>
      <c r="H3784" s="1">
        <v>2</v>
      </c>
      <c r="M3784" s="1"/>
      <c r="Q3784" s="1"/>
      <c r="R3784" t="s">
        <v>43</v>
      </c>
      <c r="S3784" t="s">
        <v>1062</v>
      </c>
      <c r="T3784" t="e">
        <f>_xlfn.XLOOKUP(Trackers[[#This Row],[VHUR]],[1]!Table1[VHUR],[1]!Table1[Name])</f>
        <v>#N/A</v>
      </c>
    </row>
    <row r="3785" spans="1:20" x14ac:dyDescent="0.35">
      <c r="A3785" t="s">
        <v>2090</v>
      </c>
      <c r="E3785" s="1"/>
      <c r="H3785" s="1">
        <v>2</v>
      </c>
      <c r="M3785" s="1"/>
      <c r="Q3785" s="1"/>
      <c r="R3785" t="s">
        <v>43</v>
      </c>
      <c r="S3785" t="s">
        <v>1062</v>
      </c>
      <c r="T3785" t="e">
        <f>_xlfn.XLOOKUP(Trackers[[#This Row],[VHUR]],[1]!Table1[VHUR],[1]!Table1[Name])</f>
        <v>#N/A</v>
      </c>
    </row>
    <row r="3786" spans="1:20" x14ac:dyDescent="0.35">
      <c r="A3786" t="s">
        <v>2090</v>
      </c>
      <c r="E3786" s="1"/>
      <c r="H3786" s="1">
        <v>2</v>
      </c>
      <c r="M3786" s="1"/>
      <c r="Q3786" s="1"/>
      <c r="R3786" t="s">
        <v>43</v>
      </c>
      <c r="S3786" t="s">
        <v>1062</v>
      </c>
      <c r="T3786" t="e">
        <f>_xlfn.XLOOKUP(Trackers[[#This Row],[VHUR]],[1]!Table1[VHUR],[1]!Table1[Name])</f>
        <v>#N/A</v>
      </c>
    </row>
    <row r="3787" spans="1:20" x14ac:dyDescent="0.35">
      <c r="A3787" t="s">
        <v>2090</v>
      </c>
      <c r="E3787" s="1"/>
      <c r="H3787" s="1">
        <v>2</v>
      </c>
      <c r="M3787" s="1"/>
      <c r="Q3787" s="1"/>
      <c r="R3787" t="s">
        <v>43</v>
      </c>
      <c r="S3787" t="s">
        <v>1062</v>
      </c>
      <c r="T3787" t="e">
        <f>_xlfn.XLOOKUP(Trackers[[#This Row],[VHUR]],[1]!Table1[VHUR],[1]!Table1[Name])</f>
        <v>#N/A</v>
      </c>
    </row>
    <row r="3788" spans="1:20" x14ac:dyDescent="0.35">
      <c r="A3788" t="s">
        <v>2090</v>
      </c>
      <c r="E3788" s="1"/>
      <c r="H3788" s="1">
        <v>2</v>
      </c>
      <c r="M3788" s="1"/>
      <c r="Q3788" s="1"/>
      <c r="R3788" t="s">
        <v>43</v>
      </c>
      <c r="S3788" t="s">
        <v>1062</v>
      </c>
      <c r="T3788" t="e">
        <f>_xlfn.XLOOKUP(Trackers[[#This Row],[VHUR]],[1]!Table1[VHUR],[1]!Table1[Name])</f>
        <v>#N/A</v>
      </c>
    </row>
    <row r="3789" spans="1:20" x14ac:dyDescent="0.35">
      <c r="A3789" t="s">
        <v>2090</v>
      </c>
      <c r="E3789" s="1"/>
      <c r="H3789" s="1">
        <v>2</v>
      </c>
      <c r="M3789" s="1"/>
      <c r="Q3789" s="1"/>
      <c r="R3789" t="s">
        <v>43</v>
      </c>
      <c r="S3789" t="s">
        <v>1062</v>
      </c>
      <c r="T3789" t="e">
        <f>_xlfn.XLOOKUP(Trackers[[#This Row],[VHUR]],[1]!Table1[VHUR],[1]!Table1[Name])</f>
        <v>#N/A</v>
      </c>
    </row>
    <row r="3790" spans="1:20" x14ac:dyDescent="0.35">
      <c r="A3790" t="s">
        <v>2090</v>
      </c>
      <c r="E3790" s="1"/>
      <c r="H3790" s="1">
        <v>2</v>
      </c>
      <c r="M3790" s="1"/>
      <c r="Q3790" s="1"/>
      <c r="R3790" t="s">
        <v>43</v>
      </c>
      <c r="S3790" t="s">
        <v>1062</v>
      </c>
      <c r="T3790" t="e">
        <f>_xlfn.XLOOKUP(Trackers[[#This Row],[VHUR]],[1]!Table1[VHUR],[1]!Table1[Name])</f>
        <v>#N/A</v>
      </c>
    </row>
    <row r="3791" spans="1:20" x14ac:dyDescent="0.35">
      <c r="A3791" t="s">
        <v>2090</v>
      </c>
      <c r="E3791" s="1"/>
      <c r="H3791" s="1">
        <v>2</v>
      </c>
      <c r="M3791" s="1"/>
      <c r="Q3791" s="1"/>
      <c r="R3791" t="s">
        <v>43</v>
      </c>
      <c r="S3791" t="s">
        <v>1062</v>
      </c>
      <c r="T3791" t="e">
        <f>_xlfn.XLOOKUP(Trackers[[#This Row],[VHUR]],[1]!Table1[VHUR],[1]!Table1[Name])</f>
        <v>#N/A</v>
      </c>
    </row>
    <row r="3792" spans="1:20" x14ac:dyDescent="0.35">
      <c r="A3792" t="s">
        <v>2090</v>
      </c>
      <c r="E3792" s="1"/>
      <c r="H3792" s="1">
        <v>2</v>
      </c>
      <c r="M3792" s="1"/>
      <c r="Q3792" s="1"/>
      <c r="R3792" t="s">
        <v>43</v>
      </c>
      <c r="S3792" t="s">
        <v>1062</v>
      </c>
      <c r="T3792" t="e">
        <f>_xlfn.XLOOKUP(Trackers[[#This Row],[VHUR]],[1]!Table1[VHUR],[1]!Table1[Name])</f>
        <v>#N/A</v>
      </c>
    </row>
    <row r="3793" spans="1:20" x14ac:dyDescent="0.35">
      <c r="A3793" t="s">
        <v>2090</v>
      </c>
      <c r="E3793" s="1"/>
      <c r="H3793" s="1">
        <v>2</v>
      </c>
      <c r="M3793" s="1"/>
      <c r="Q3793" s="1"/>
      <c r="R3793" t="s">
        <v>43</v>
      </c>
      <c r="S3793" t="s">
        <v>1062</v>
      </c>
      <c r="T3793" t="e">
        <f>_xlfn.XLOOKUP(Trackers[[#This Row],[VHUR]],[1]!Table1[VHUR],[1]!Table1[Name])</f>
        <v>#N/A</v>
      </c>
    </row>
    <row r="3794" spans="1:20" x14ac:dyDescent="0.35">
      <c r="A3794" t="s">
        <v>2090</v>
      </c>
      <c r="E3794" s="1"/>
      <c r="H3794" s="1">
        <v>2</v>
      </c>
      <c r="M3794" s="1"/>
      <c r="Q3794" s="1"/>
      <c r="R3794" t="s">
        <v>43</v>
      </c>
      <c r="S3794" t="s">
        <v>1062</v>
      </c>
      <c r="T3794" t="e">
        <f>_xlfn.XLOOKUP(Trackers[[#This Row],[VHUR]],[1]!Table1[VHUR],[1]!Table1[Name])</f>
        <v>#N/A</v>
      </c>
    </row>
    <row r="3795" spans="1:20" x14ac:dyDescent="0.35">
      <c r="A3795" t="s">
        <v>2090</v>
      </c>
      <c r="E3795" s="1"/>
      <c r="H3795" s="1">
        <v>2</v>
      </c>
      <c r="M3795" s="1"/>
      <c r="Q3795" s="1"/>
      <c r="R3795" t="s">
        <v>43</v>
      </c>
      <c r="S3795" t="s">
        <v>1062</v>
      </c>
      <c r="T3795" t="e">
        <f>_xlfn.XLOOKUP(Trackers[[#This Row],[VHUR]],[1]!Table1[VHUR],[1]!Table1[Name])</f>
        <v>#N/A</v>
      </c>
    </row>
    <row r="3796" spans="1:20" x14ac:dyDescent="0.35">
      <c r="A3796" t="s">
        <v>2090</v>
      </c>
      <c r="E3796" s="1"/>
      <c r="H3796" s="1">
        <v>2</v>
      </c>
      <c r="M3796" s="1"/>
      <c r="Q3796" s="1"/>
      <c r="R3796" t="s">
        <v>43</v>
      </c>
      <c r="S3796" t="s">
        <v>1062</v>
      </c>
      <c r="T3796" t="e">
        <f>_xlfn.XLOOKUP(Trackers[[#This Row],[VHUR]],[1]!Table1[VHUR],[1]!Table1[Name])</f>
        <v>#N/A</v>
      </c>
    </row>
    <row r="3797" spans="1:20" x14ac:dyDescent="0.35">
      <c r="A3797" t="s">
        <v>2090</v>
      </c>
      <c r="E3797" s="1"/>
      <c r="H3797" s="1">
        <v>2</v>
      </c>
      <c r="M3797" s="1"/>
      <c r="Q3797" s="1"/>
      <c r="R3797" t="s">
        <v>43</v>
      </c>
      <c r="S3797" t="s">
        <v>1062</v>
      </c>
      <c r="T3797" t="e">
        <f>_xlfn.XLOOKUP(Trackers[[#This Row],[VHUR]],[1]!Table1[VHUR],[1]!Table1[Name])</f>
        <v>#N/A</v>
      </c>
    </row>
    <row r="3798" spans="1:20" x14ac:dyDescent="0.35">
      <c r="A3798" t="s">
        <v>2090</v>
      </c>
      <c r="E3798" s="1"/>
      <c r="H3798" s="1">
        <v>2</v>
      </c>
      <c r="M3798" s="1"/>
      <c r="Q3798" s="1"/>
      <c r="R3798" t="s">
        <v>43</v>
      </c>
      <c r="S3798" t="s">
        <v>1062</v>
      </c>
      <c r="T3798" t="e">
        <f>_xlfn.XLOOKUP(Trackers[[#This Row],[VHUR]],[1]!Table1[VHUR],[1]!Table1[Name])</f>
        <v>#N/A</v>
      </c>
    </row>
    <row r="3799" spans="1:20" x14ac:dyDescent="0.35">
      <c r="A3799" t="s">
        <v>2090</v>
      </c>
      <c r="E3799" s="1"/>
      <c r="H3799" s="1">
        <v>2</v>
      </c>
      <c r="M3799" s="1"/>
      <c r="Q3799" s="1"/>
      <c r="R3799" t="s">
        <v>43</v>
      </c>
      <c r="S3799" t="s">
        <v>1062</v>
      </c>
      <c r="T3799" t="e">
        <f>_xlfn.XLOOKUP(Trackers[[#This Row],[VHUR]],[1]!Table1[VHUR],[1]!Table1[Name])</f>
        <v>#N/A</v>
      </c>
    </row>
    <row r="3800" spans="1:20" x14ac:dyDescent="0.35">
      <c r="A3800" t="s">
        <v>2090</v>
      </c>
      <c r="E3800" s="1"/>
      <c r="H3800" s="1">
        <v>2</v>
      </c>
      <c r="M3800" s="1"/>
      <c r="Q3800" s="1"/>
      <c r="R3800" t="s">
        <v>43</v>
      </c>
      <c r="S3800" t="s">
        <v>1062</v>
      </c>
      <c r="T3800" t="e">
        <f>_xlfn.XLOOKUP(Trackers[[#This Row],[VHUR]],[1]!Table1[VHUR],[1]!Table1[Name])</f>
        <v>#N/A</v>
      </c>
    </row>
    <row r="3801" spans="1:20" x14ac:dyDescent="0.35">
      <c r="A3801" t="s">
        <v>2090</v>
      </c>
      <c r="E3801" s="1"/>
      <c r="H3801" s="1">
        <v>2</v>
      </c>
      <c r="M3801" s="1"/>
      <c r="Q3801" s="1"/>
      <c r="R3801" t="s">
        <v>43</v>
      </c>
      <c r="S3801" t="s">
        <v>1062</v>
      </c>
      <c r="T3801" t="e">
        <f>_xlfn.XLOOKUP(Trackers[[#This Row],[VHUR]],[1]!Table1[VHUR],[1]!Table1[Name])</f>
        <v>#N/A</v>
      </c>
    </row>
    <row r="3802" spans="1:20" x14ac:dyDescent="0.35">
      <c r="A3802" t="s">
        <v>2090</v>
      </c>
      <c r="E3802" s="1"/>
      <c r="H3802" s="1">
        <v>2</v>
      </c>
      <c r="M3802" s="1"/>
      <c r="Q3802" s="1"/>
      <c r="R3802" t="s">
        <v>43</v>
      </c>
      <c r="S3802" t="s">
        <v>1062</v>
      </c>
      <c r="T3802" t="e">
        <f>_xlfn.XLOOKUP(Trackers[[#This Row],[VHUR]],[1]!Table1[VHUR],[1]!Table1[Name])</f>
        <v>#N/A</v>
      </c>
    </row>
    <row r="3803" spans="1:20" x14ac:dyDescent="0.35">
      <c r="A3803" t="s">
        <v>2090</v>
      </c>
      <c r="E3803" s="1"/>
      <c r="H3803" s="1">
        <v>2</v>
      </c>
      <c r="M3803" s="1"/>
      <c r="Q3803" s="1"/>
      <c r="R3803" t="s">
        <v>43</v>
      </c>
      <c r="S3803" t="s">
        <v>1062</v>
      </c>
      <c r="T3803" t="e">
        <f>_xlfn.XLOOKUP(Trackers[[#This Row],[VHUR]],[1]!Table1[VHUR],[1]!Table1[Name])</f>
        <v>#N/A</v>
      </c>
    </row>
    <row r="3804" spans="1:20" x14ac:dyDescent="0.35">
      <c r="A3804" t="s">
        <v>2090</v>
      </c>
      <c r="E3804" s="1"/>
      <c r="H3804" s="1">
        <v>2</v>
      </c>
      <c r="M3804" s="1"/>
      <c r="Q3804" s="1"/>
      <c r="R3804" t="s">
        <v>43</v>
      </c>
      <c r="S3804" t="s">
        <v>1062</v>
      </c>
      <c r="T3804" t="e">
        <f>_xlfn.XLOOKUP(Trackers[[#This Row],[VHUR]],[1]!Table1[VHUR],[1]!Table1[Name])</f>
        <v>#N/A</v>
      </c>
    </row>
    <row r="3805" spans="1:20" x14ac:dyDescent="0.35">
      <c r="A3805" t="s">
        <v>2090</v>
      </c>
      <c r="E3805" s="1"/>
      <c r="H3805" s="1">
        <v>2</v>
      </c>
      <c r="M3805" s="1"/>
      <c r="Q3805" s="1"/>
      <c r="R3805" t="s">
        <v>43</v>
      </c>
      <c r="S3805" t="s">
        <v>1062</v>
      </c>
      <c r="T3805" t="e">
        <f>_xlfn.XLOOKUP(Trackers[[#This Row],[VHUR]],[1]!Table1[VHUR],[1]!Table1[Name])</f>
        <v>#N/A</v>
      </c>
    </row>
    <row r="3806" spans="1:20" x14ac:dyDescent="0.35">
      <c r="A3806" t="s">
        <v>2090</v>
      </c>
      <c r="E3806" s="1"/>
      <c r="H3806" s="1">
        <v>2</v>
      </c>
      <c r="M3806" s="1"/>
      <c r="Q3806" s="1"/>
      <c r="R3806" t="s">
        <v>43</v>
      </c>
      <c r="S3806" t="s">
        <v>1062</v>
      </c>
      <c r="T3806" t="e">
        <f>_xlfn.XLOOKUP(Trackers[[#This Row],[VHUR]],[1]!Table1[VHUR],[1]!Table1[Name])</f>
        <v>#N/A</v>
      </c>
    </row>
    <row r="3807" spans="1:20" x14ac:dyDescent="0.35">
      <c r="A3807" t="s">
        <v>2090</v>
      </c>
      <c r="E3807" s="1"/>
      <c r="H3807" s="1">
        <v>2</v>
      </c>
      <c r="M3807" s="1"/>
      <c r="Q3807" s="1"/>
      <c r="R3807" t="s">
        <v>43</v>
      </c>
      <c r="S3807" t="s">
        <v>1062</v>
      </c>
      <c r="T3807" t="e">
        <f>_xlfn.XLOOKUP(Trackers[[#This Row],[VHUR]],[1]!Table1[VHUR],[1]!Table1[Name])</f>
        <v>#N/A</v>
      </c>
    </row>
    <row r="3808" spans="1:20" x14ac:dyDescent="0.35">
      <c r="A3808" t="s">
        <v>2090</v>
      </c>
      <c r="E3808" s="1"/>
      <c r="H3808" s="1">
        <v>2</v>
      </c>
      <c r="M3808" s="1"/>
      <c r="Q3808" s="1"/>
      <c r="R3808" t="s">
        <v>43</v>
      </c>
      <c r="S3808" t="s">
        <v>1062</v>
      </c>
      <c r="T3808" t="e">
        <f>_xlfn.XLOOKUP(Trackers[[#This Row],[VHUR]],[1]!Table1[VHUR],[1]!Table1[Name])</f>
        <v>#N/A</v>
      </c>
    </row>
    <row r="3809" spans="1:20" x14ac:dyDescent="0.35">
      <c r="A3809" t="s">
        <v>2090</v>
      </c>
      <c r="E3809" s="1"/>
      <c r="H3809" s="1">
        <v>2</v>
      </c>
      <c r="M3809" s="1"/>
      <c r="Q3809" s="1"/>
      <c r="R3809" t="s">
        <v>43</v>
      </c>
      <c r="S3809" t="s">
        <v>1062</v>
      </c>
      <c r="T3809" t="e">
        <f>_xlfn.XLOOKUP(Trackers[[#This Row],[VHUR]],[1]!Table1[VHUR],[1]!Table1[Name])</f>
        <v>#N/A</v>
      </c>
    </row>
    <row r="3810" spans="1:20" x14ac:dyDescent="0.35">
      <c r="A3810" t="s">
        <v>2090</v>
      </c>
      <c r="E3810" s="1"/>
      <c r="H3810" s="1">
        <v>2</v>
      </c>
      <c r="M3810" s="1"/>
      <c r="Q3810" s="1"/>
      <c r="R3810" t="s">
        <v>43</v>
      </c>
      <c r="S3810" t="s">
        <v>1062</v>
      </c>
      <c r="T3810" t="e">
        <f>_xlfn.XLOOKUP(Trackers[[#This Row],[VHUR]],[1]!Table1[VHUR],[1]!Table1[Name])</f>
        <v>#N/A</v>
      </c>
    </row>
    <row r="3811" spans="1:20" x14ac:dyDescent="0.35">
      <c r="A3811" t="s">
        <v>2090</v>
      </c>
      <c r="E3811" s="1"/>
      <c r="H3811" s="1">
        <v>2</v>
      </c>
      <c r="M3811" s="1"/>
      <c r="Q3811" s="1"/>
      <c r="R3811" t="s">
        <v>43</v>
      </c>
      <c r="S3811" t="s">
        <v>1062</v>
      </c>
      <c r="T3811" t="e">
        <f>_xlfn.XLOOKUP(Trackers[[#This Row],[VHUR]],[1]!Table1[VHUR],[1]!Table1[Name])</f>
        <v>#N/A</v>
      </c>
    </row>
    <row r="3812" spans="1:20" x14ac:dyDescent="0.35">
      <c r="A3812" t="s">
        <v>2090</v>
      </c>
      <c r="E3812" s="1"/>
      <c r="H3812" s="1">
        <v>2</v>
      </c>
      <c r="M3812" s="1"/>
      <c r="Q3812" s="1"/>
      <c r="R3812" t="s">
        <v>43</v>
      </c>
      <c r="S3812" t="s">
        <v>1062</v>
      </c>
      <c r="T3812" t="e">
        <f>_xlfn.XLOOKUP(Trackers[[#This Row],[VHUR]],[1]!Table1[VHUR],[1]!Table1[Name])</f>
        <v>#N/A</v>
      </c>
    </row>
    <row r="3813" spans="1:20" x14ac:dyDescent="0.35">
      <c r="A3813" t="s">
        <v>2090</v>
      </c>
      <c r="E3813" s="1"/>
      <c r="H3813" s="1">
        <v>2</v>
      </c>
      <c r="M3813" s="1"/>
      <c r="Q3813" s="1"/>
      <c r="R3813" t="s">
        <v>43</v>
      </c>
      <c r="S3813" t="s">
        <v>1062</v>
      </c>
      <c r="T3813" t="e">
        <f>_xlfn.XLOOKUP(Trackers[[#This Row],[VHUR]],[1]!Table1[VHUR],[1]!Table1[Name])</f>
        <v>#N/A</v>
      </c>
    </row>
    <row r="3814" spans="1:20" x14ac:dyDescent="0.35">
      <c r="A3814" t="s">
        <v>2090</v>
      </c>
      <c r="E3814" s="1"/>
      <c r="H3814" s="1">
        <v>2</v>
      </c>
      <c r="M3814" s="1"/>
      <c r="Q3814" s="1"/>
      <c r="R3814" t="s">
        <v>43</v>
      </c>
      <c r="S3814" t="s">
        <v>1062</v>
      </c>
      <c r="T3814" t="e">
        <f>_xlfn.XLOOKUP(Trackers[[#This Row],[VHUR]],[1]!Table1[VHUR],[1]!Table1[Name])</f>
        <v>#N/A</v>
      </c>
    </row>
    <row r="3815" spans="1:20" x14ac:dyDescent="0.35">
      <c r="A3815" t="s">
        <v>2090</v>
      </c>
      <c r="E3815" s="1"/>
      <c r="H3815" s="1">
        <v>2</v>
      </c>
      <c r="M3815" s="1"/>
      <c r="Q3815" s="1"/>
      <c r="R3815" t="s">
        <v>43</v>
      </c>
      <c r="S3815" t="s">
        <v>1062</v>
      </c>
      <c r="T3815" t="e">
        <f>_xlfn.XLOOKUP(Trackers[[#This Row],[VHUR]],[1]!Table1[VHUR],[1]!Table1[Name])</f>
        <v>#N/A</v>
      </c>
    </row>
    <row r="3816" spans="1:20" x14ac:dyDescent="0.35">
      <c r="A3816" t="s">
        <v>2090</v>
      </c>
      <c r="E3816" s="1"/>
      <c r="H3816" s="1">
        <v>2</v>
      </c>
      <c r="M3816" s="1"/>
      <c r="Q3816" s="1"/>
      <c r="R3816" t="s">
        <v>43</v>
      </c>
      <c r="S3816" t="s">
        <v>1062</v>
      </c>
      <c r="T3816" t="e">
        <f>_xlfn.XLOOKUP(Trackers[[#This Row],[VHUR]],[1]!Table1[VHUR],[1]!Table1[Name])</f>
        <v>#N/A</v>
      </c>
    </row>
    <row r="3817" spans="1:20" x14ac:dyDescent="0.35">
      <c r="A3817" t="s">
        <v>2090</v>
      </c>
      <c r="E3817" s="1"/>
      <c r="H3817" s="1">
        <v>2</v>
      </c>
      <c r="M3817" s="1"/>
      <c r="Q3817" s="1"/>
      <c r="R3817" t="s">
        <v>43</v>
      </c>
      <c r="S3817" t="s">
        <v>1062</v>
      </c>
      <c r="T3817" t="e">
        <f>_xlfn.XLOOKUP(Trackers[[#This Row],[VHUR]],[1]!Table1[VHUR],[1]!Table1[Name])</f>
        <v>#N/A</v>
      </c>
    </row>
    <row r="3818" spans="1:20" x14ac:dyDescent="0.35">
      <c r="A3818" t="s">
        <v>2090</v>
      </c>
      <c r="E3818" s="1"/>
      <c r="H3818" s="1">
        <v>2</v>
      </c>
      <c r="M3818" s="1"/>
      <c r="Q3818" s="1"/>
      <c r="R3818" t="s">
        <v>43</v>
      </c>
      <c r="S3818" t="s">
        <v>1062</v>
      </c>
      <c r="T3818" t="e">
        <f>_xlfn.XLOOKUP(Trackers[[#This Row],[VHUR]],[1]!Table1[VHUR],[1]!Table1[Name])</f>
        <v>#N/A</v>
      </c>
    </row>
    <row r="3819" spans="1:20" x14ac:dyDescent="0.35">
      <c r="A3819" t="s">
        <v>2090</v>
      </c>
      <c r="E3819" s="1"/>
      <c r="H3819" s="1">
        <v>2</v>
      </c>
      <c r="M3819" s="1"/>
      <c r="Q3819" s="1"/>
      <c r="R3819" t="s">
        <v>43</v>
      </c>
      <c r="S3819" t="s">
        <v>1062</v>
      </c>
      <c r="T3819" t="e">
        <f>_xlfn.XLOOKUP(Trackers[[#This Row],[VHUR]],[1]!Table1[VHUR],[1]!Table1[Name])</f>
        <v>#N/A</v>
      </c>
    </row>
    <row r="3820" spans="1:20" x14ac:dyDescent="0.35">
      <c r="A3820" t="s">
        <v>2090</v>
      </c>
      <c r="E3820" s="1"/>
      <c r="H3820" s="1">
        <v>2</v>
      </c>
      <c r="M3820" s="1"/>
      <c r="Q3820" s="1"/>
      <c r="R3820" t="s">
        <v>43</v>
      </c>
      <c r="S3820" t="s">
        <v>1062</v>
      </c>
      <c r="T3820" t="e">
        <f>_xlfn.XLOOKUP(Trackers[[#This Row],[VHUR]],[1]!Table1[VHUR],[1]!Table1[Name])</f>
        <v>#N/A</v>
      </c>
    </row>
    <row r="3821" spans="1:20" x14ac:dyDescent="0.35">
      <c r="A3821" t="s">
        <v>2090</v>
      </c>
      <c r="E3821" s="1"/>
      <c r="H3821" s="1">
        <v>2</v>
      </c>
      <c r="M3821" s="1"/>
      <c r="Q3821" s="1"/>
      <c r="R3821" t="s">
        <v>43</v>
      </c>
      <c r="S3821" t="s">
        <v>1062</v>
      </c>
      <c r="T3821" t="e">
        <f>_xlfn.XLOOKUP(Trackers[[#This Row],[VHUR]],[1]!Table1[VHUR],[1]!Table1[Name])</f>
        <v>#N/A</v>
      </c>
    </row>
    <row r="3822" spans="1:20" x14ac:dyDescent="0.35">
      <c r="A3822" t="s">
        <v>2090</v>
      </c>
      <c r="E3822" s="1"/>
      <c r="H3822" s="1">
        <v>2</v>
      </c>
      <c r="M3822" s="1"/>
      <c r="Q3822" s="1"/>
      <c r="R3822" t="s">
        <v>43</v>
      </c>
      <c r="S3822" t="s">
        <v>1062</v>
      </c>
      <c r="T3822" t="e">
        <f>_xlfn.XLOOKUP(Trackers[[#This Row],[VHUR]],[1]!Table1[VHUR],[1]!Table1[Name])</f>
        <v>#N/A</v>
      </c>
    </row>
    <row r="3823" spans="1:20" x14ac:dyDescent="0.35">
      <c r="A3823" t="s">
        <v>2090</v>
      </c>
      <c r="E3823" s="1"/>
      <c r="H3823" s="1">
        <v>2</v>
      </c>
      <c r="M3823" s="1"/>
      <c r="Q3823" s="1"/>
      <c r="R3823" t="s">
        <v>43</v>
      </c>
      <c r="S3823" t="s">
        <v>1062</v>
      </c>
      <c r="T3823" t="e">
        <f>_xlfn.XLOOKUP(Trackers[[#This Row],[VHUR]],[1]!Table1[VHUR],[1]!Table1[Name])</f>
        <v>#N/A</v>
      </c>
    </row>
    <row r="3824" spans="1:20" x14ac:dyDescent="0.35">
      <c r="A3824" t="s">
        <v>2090</v>
      </c>
      <c r="E3824" s="1"/>
      <c r="H3824" s="1">
        <v>2</v>
      </c>
      <c r="M3824" s="1"/>
      <c r="Q3824" s="1"/>
      <c r="R3824" t="s">
        <v>43</v>
      </c>
      <c r="S3824" t="s">
        <v>1062</v>
      </c>
      <c r="T3824" t="e">
        <f>_xlfn.XLOOKUP(Trackers[[#This Row],[VHUR]],[1]!Table1[VHUR],[1]!Table1[Name])</f>
        <v>#N/A</v>
      </c>
    </row>
    <row r="3825" spans="1:20" x14ac:dyDescent="0.35">
      <c r="A3825" t="s">
        <v>2090</v>
      </c>
      <c r="E3825" s="1"/>
      <c r="H3825" s="1">
        <v>2</v>
      </c>
      <c r="M3825" s="1"/>
      <c r="Q3825" s="1"/>
      <c r="R3825" t="s">
        <v>43</v>
      </c>
      <c r="S3825" t="s">
        <v>1062</v>
      </c>
      <c r="T3825" t="e">
        <f>_xlfn.XLOOKUP(Trackers[[#This Row],[VHUR]],[1]!Table1[VHUR],[1]!Table1[Name])</f>
        <v>#N/A</v>
      </c>
    </row>
    <row r="3826" spans="1:20" x14ac:dyDescent="0.35">
      <c r="A3826" t="s">
        <v>2090</v>
      </c>
      <c r="E3826" s="1"/>
      <c r="H3826" s="1">
        <v>2</v>
      </c>
      <c r="M3826" s="1"/>
      <c r="Q3826" s="1"/>
      <c r="R3826" t="s">
        <v>43</v>
      </c>
      <c r="S3826" t="s">
        <v>1062</v>
      </c>
      <c r="T3826" t="e">
        <f>_xlfn.XLOOKUP(Trackers[[#This Row],[VHUR]],[1]!Table1[VHUR],[1]!Table1[Name])</f>
        <v>#N/A</v>
      </c>
    </row>
    <row r="3827" spans="1:20" x14ac:dyDescent="0.35">
      <c r="A3827" t="s">
        <v>2090</v>
      </c>
      <c r="E3827" s="1"/>
      <c r="H3827" s="1">
        <v>2</v>
      </c>
      <c r="M3827" s="1"/>
      <c r="Q3827" s="1"/>
      <c r="R3827" t="s">
        <v>43</v>
      </c>
      <c r="S3827" t="s">
        <v>1062</v>
      </c>
      <c r="T3827" t="e">
        <f>_xlfn.XLOOKUP(Trackers[[#This Row],[VHUR]],[1]!Table1[VHUR],[1]!Table1[Name])</f>
        <v>#N/A</v>
      </c>
    </row>
    <row r="3828" spans="1:20" x14ac:dyDescent="0.35">
      <c r="A3828" t="s">
        <v>2090</v>
      </c>
      <c r="E3828" s="1"/>
      <c r="H3828" s="1">
        <v>2</v>
      </c>
      <c r="M3828" s="1"/>
      <c r="Q3828" s="1"/>
      <c r="R3828" t="s">
        <v>43</v>
      </c>
      <c r="S3828" t="s">
        <v>1062</v>
      </c>
      <c r="T3828" t="e">
        <f>_xlfn.XLOOKUP(Trackers[[#This Row],[VHUR]],[1]!Table1[VHUR],[1]!Table1[Name])</f>
        <v>#N/A</v>
      </c>
    </row>
    <row r="3829" spans="1:20" x14ac:dyDescent="0.35">
      <c r="A3829" t="s">
        <v>2090</v>
      </c>
      <c r="E3829" s="1"/>
      <c r="H3829" s="1">
        <v>2</v>
      </c>
      <c r="M3829" s="1"/>
      <c r="Q3829" s="1"/>
      <c r="R3829" t="s">
        <v>43</v>
      </c>
      <c r="S3829" t="s">
        <v>1062</v>
      </c>
      <c r="T3829" t="e">
        <f>_xlfn.XLOOKUP(Trackers[[#This Row],[VHUR]],[1]!Table1[VHUR],[1]!Table1[Name])</f>
        <v>#N/A</v>
      </c>
    </row>
    <row r="3830" spans="1:20" x14ac:dyDescent="0.35">
      <c r="A3830" t="s">
        <v>2090</v>
      </c>
      <c r="E3830" s="1"/>
      <c r="H3830" s="1">
        <v>2</v>
      </c>
      <c r="M3830" s="1"/>
      <c r="Q3830" s="1"/>
      <c r="R3830" t="s">
        <v>43</v>
      </c>
      <c r="S3830" t="s">
        <v>1062</v>
      </c>
      <c r="T3830" t="e">
        <f>_xlfn.XLOOKUP(Trackers[[#This Row],[VHUR]],[1]!Table1[VHUR],[1]!Table1[Name])</f>
        <v>#N/A</v>
      </c>
    </row>
    <row r="3831" spans="1:20" x14ac:dyDescent="0.35">
      <c r="A3831" t="s">
        <v>2090</v>
      </c>
      <c r="E3831" s="1"/>
      <c r="H3831" s="1">
        <v>2</v>
      </c>
      <c r="M3831" s="1"/>
      <c r="Q3831" s="1"/>
      <c r="R3831" t="s">
        <v>43</v>
      </c>
      <c r="S3831" t="s">
        <v>1062</v>
      </c>
      <c r="T3831" t="e">
        <f>_xlfn.XLOOKUP(Trackers[[#This Row],[VHUR]],[1]!Table1[VHUR],[1]!Table1[Name])</f>
        <v>#N/A</v>
      </c>
    </row>
    <row r="3832" spans="1:20" x14ac:dyDescent="0.35">
      <c r="A3832" t="s">
        <v>2090</v>
      </c>
      <c r="E3832" s="1"/>
      <c r="H3832" s="1">
        <v>2</v>
      </c>
      <c r="M3832" s="1"/>
      <c r="Q3832" s="1"/>
      <c r="R3832" t="s">
        <v>43</v>
      </c>
      <c r="S3832" t="s">
        <v>1062</v>
      </c>
      <c r="T3832" t="e">
        <f>_xlfn.XLOOKUP(Trackers[[#This Row],[VHUR]],[1]!Table1[VHUR],[1]!Table1[Name])</f>
        <v>#N/A</v>
      </c>
    </row>
    <row r="3833" spans="1:20" x14ac:dyDescent="0.35">
      <c r="A3833" t="s">
        <v>2090</v>
      </c>
      <c r="E3833" s="1"/>
      <c r="H3833" s="1">
        <v>2</v>
      </c>
      <c r="M3833" s="1"/>
      <c r="Q3833" s="1"/>
      <c r="R3833" t="s">
        <v>43</v>
      </c>
      <c r="S3833" t="s">
        <v>1062</v>
      </c>
      <c r="T3833" t="e">
        <f>_xlfn.XLOOKUP(Trackers[[#This Row],[VHUR]],[1]!Table1[VHUR],[1]!Table1[Name])</f>
        <v>#N/A</v>
      </c>
    </row>
    <row r="3834" spans="1:20" x14ac:dyDescent="0.35">
      <c r="A3834" t="s">
        <v>2090</v>
      </c>
      <c r="E3834" s="1"/>
      <c r="H3834" s="1">
        <v>2</v>
      </c>
      <c r="M3834" s="1"/>
      <c r="Q3834" s="1"/>
      <c r="R3834" t="s">
        <v>43</v>
      </c>
      <c r="S3834" t="s">
        <v>1062</v>
      </c>
      <c r="T3834" t="e">
        <f>_xlfn.XLOOKUP(Trackers[[#This Row],[VHUR]],[1]!Table1[VHUR],[1]!Table1[Name])</f>
        <v>#N/A</v>
      </c>
    </row>
    <row r="3835" spans="1:20" x14ac:dyDescent="0.35">
      <c r="A3835" t="s">
        <v>2090</v>
      </c>
      <c r="E3835" s="1"/>
      <c r="H3835" s="1">
        <v>2</v>
      </c>
      <c r="M3835" s="1"/>
      <c r="Q3835" s="1"/>
      <c r="R3835" t="s">
        <v>43</v>
      </c>
      <c r="S3835" t="s">
        <v>1062</v>
      </c>
      <c r="T3835" t="e">
        <f>_xlfn.XLOOKUP(Trackers[[#This Row],[VHUR]],[1]!Table1[VHUR],[1]!Table1[Name])</f>
        <v>#N/A</v>
      </c>
    </row>
    <row r="3836" spans="1:20" x14ac:dyDescent="0.35">
      <c r="A3836" t="s">
        <v>2090</v>
      </c>
      <c r="E3836" s="1"/>
      <c r="H3836" s="1">
        <v>2</v>
      </c>
      <c r="M3836" s="1"/>
      <c r="Q3836" s="1"/>
      <c r="R3836" t="s">
        <v>43</v>
      </c>
      <c r="S3836" t="s">
        <v>1062</v>
      </c>
      <c r="T3836" t="e">
        <f>_xlfn.XLOOKUP(Trackers[[#This Row],[VHUR]],[1]!Table1[VHUR],[1]!Table1[Name])</f>
        <v>#N/A</v>
      </c>
    </row>
    <row r="3837" spans="1:20" x14ac:dyDescent="0.35">
      <c r="A3837" t="s">
        <v>2090</v>
      </c>
      <c r="E3837" s="1"/>
      <c r="H3837" s="1">
        <v>2</v>
      </c>
      <c r="M3837" s="1"/>
      <c r="Q3837" s="1"/>
      <c r="R3837" t="s">
        <v>43</v>
      </c>
      <c r="S3837" t="s">
        <v>1062</v>
      </c>
      <c r="T3837" t="e">
        <f>_xlfn.XLOOKUP(Trackers[[#This Row],[VHUR]],[1]!Table1[VHUR],[1]!Table1[Name])</f>
        <v>#N/A</v>
      </c>
    </row>
    <row r="3838" spans="1:20" x14ac:dyDescent="0.35">
      <c r="A3838" t="s">
        <v>2090</v>
      </c>
      <c r="E3838" s="1"/>
      <c r="H3838" s="1">
        <v>2</v>
      </c>
      <c r="M3838" s="1"/>
      <c r="Q3838" s="1"/>
      <c r="R3838" t="s">
        <v>43</v>
      </c>
      <c r="S3838" t="s">
        <v>1062</v>
      </c>
      <c r="T3838" t="e">
        <f>_xlfn.XLOOKUP(Trackers[[#This Row],[VHUR]],[1]!Table1[VHUR],[1]!Table1[Name])</f>
        <v>#N/A</v>
      </c>
    </row>
    <row r="3839" spans="1:20" x14ac:dyDescent="0.35">
      <c r="A3839" t="s">
        <v>2090</v>
      </c>
      <c r="E3839" s="1"/>
      <c r="H3839" s="1">
        <v>2</v>
      </c>
      <c r="M3839" s="1"/>
      <c r="Q3839" s="1"/>
      <c r="R3839" t="s">
        <v>43</v>
      </c>
      <c r="S3839" t="s">
        <v>1062</v>
      </c>
      <c r="T3839" t="e">
        <f>_xlfn.XLOOKUP(Trackers[[#This Row],[VHUR]],[1]!Table1[VHUR],[1]!Table1[Name])</f>
        <v>#N/A</v>
      </c>
    </row>
    <row r="3840" spans="1:20" x14ac:dyDescent="0.35">
      <c r="A3840" t="s">
        <v>2090</v>
      </c>
      <c r="E3840" s="1"/>
      <c r="H3840" s="1">
        <v>2</v>
      </c>
      <c r="M3840" s="1"/>
      <c r="Q3840" s="1"/>
      <c r="R3840" t="s">
        <v>43</v>
      </c>
      <c r="S3840" t="s">
        <v>1062</v>
      </c>
      <c r="T3840" t="e">
        <f>_xlfn.XLOOKUP(Trackers[[#This Row],[VHUR]],[1]!Table1[VHUR],[1]!Table1[Name])</f>
        <v>#N/A</v>
      </c>
    </row>
    <row r="3841" spans="1:20" x14ac:dyDescent="0.35">
      <c r="A3841" t="s">
        <v>2090</v>
      </c>
      <c r="E3841" s="1"/>
      <c r="H3841" s="1">
        <v>2</v>
      </c>
      <c r="M3841" s="1"/>
      <c r="Q3841" s="1"/>
      <c r="R3841" t="s">
        <v>43</v>
      </c>
      <c r="S3841" t="s">
        <v>1062</v>
      </c>
      <c r="T3841" t="e">
        <f>_xlfn.XLOOKUP(Trackers[[#This Row],[VHUR]],[1]!Table1[VHUR],[1]!Table1[Name])</f>
        <v>#N/A</v>
      </c>
    </row>
    <row r="3842" spans="1:20" x14ac:dyDescent="0.35">
      <c r="A3842" t="s">
        <v>2090</v>
      </c>
      <c r="E3842" s="1"/>
      <c r="H3842" s="1">
        <v>2</v>
      </c>
      <c r="M3842" s="1"/>
      <c r="Q3842" s="1"/>
      <c r="R3842" t="s">
        <v>43</v>
      </c>
      <c r="S3842" t="s">
        <v>1062</v>
      </c>
      <c r="T3842" t="e">
        <f>_xlfn.XLOOKUP(Trackers[[#This Row],[VHUR]],[1]!Table1[VHUR],[1]!Table1[Name])</f>
        <v>#N/A</v>
      </c>
    </row>
    <row r="3843" spans="1:20" x14ac:dyDescent="0.35">
      <c r="A3843" t="s">
        <v>2090</v>
      </c>
      <c r="E3843" s="1"/>
      <c r="H3843" s="1">
        <v>2</v>
      </c>
      <c r="M3843" s="1"/>
      <c r="Q3843" s="1"/>
      <c r="R3843" t="s">
        <v>43</v>
      </c>
      <c r="S3843" t="s">
        <v>1062</v>
      </c>
      <c r="T3843" t="e">
        <f>_xlfn.XLOOKUP(Trackers[[#This Row],[VHUR]],[1]!Table1[VHUR],[1]!Table1[Name])</f>
        <v>#N/A</v>
      </c>
    </row>
    <row r="3844" spans="1:20" x14ac:dyDescent="0.35">
      <c r="A3844" t="s">
        <v>2090</v>
      </c>
      <c r="E3844" s="1"/>
      <c r="H3844" s="1">
        <v>2</v>
      </c>
      <c r="M3844" s="1"/>
      <c r="Q3844" s="1"/>
      <c r="R3844" t="s">
        <v>43</v>
      </c>
      <c r="S3844" t="s">
        <v>1062</v>
      </c>
      <c r="T3844" t="e">
        <f>_xlfn.XLOOKUP(Trackers[[#This Row],[VHUR]],[1]!Table1[VHUR],[1]!Table1[Name])</f>
        <v>#N/A</v>
      </c>
    </row>
    <row r="3845" spans="1:20" x14ac:dyDescent="0.35">
      <c r="A3845" t="s">
        <v>2090</v>
      </c>
      <c r="E3845" s="1"/>
      <c r="H3845" s="1">
        <v>2</v>
      </c>
      <c r="M3845" s="1"/>
      <c r="Q3845" s="1"/>
      <c r="R3845" t="s">
        <v>43</v>
      </c>
      <c r="S3845" t="s">
        <v>1062</v>
      </c>
      <c r="T3845" t="e">
        <f>_xlfn.XLOOKUP(Trackers[[#This Row],[VHUR]],[1]!Table1[VHUR],[1]!Table1[Name])</f>
        <v>#N/A</v>
      </c>
    </row>
    <row r="3846" spans="1:20" x14ac:dyDescent="0.35">
      <c r="A3846" t="s">
        <v>2090</v>
      </c>
      <c r="E3846" s="1"/>
      <c r="H3846" s="1">
        <v>2</v>
      </c>
      <c r="M3846" s="1"/>
      <c r="Q3846" s="1"/>
      <c r="R3846" t="s">
        <v>43</v>
      </c>
      <c r="S3846" t="s">
        <v>1062</v>
      </c>
      <c r="T3846" t="e">
        <f>_xlfn.XLOOKUP(Trackers[[#This Row],[VHUR]],[1]!Table1[VHUR],[1]!Table1[Name])</f>
        <v>#N/A</v>
      </c>
    </row>
    <row r="3847" spans="1:20" x14ac:dyDescent="0.35">
      <c r="A3847" t="s">
        <v>2090</v>
      </c>
      <c r="E3847" s="1"/>
      <c r="H3847" s="1">
        <v>2</v>
      </c>
      <c r="M3847" s="1"/>
      <c r="Q3847" s="1"/>
      <c r="R3847" t="s">
        <v>43</v>
      </c>
      <c r="S3847" t="s">
        <v>1062</v>
      </c>
      <c r="T3847" t="e">
        <f>_xlfn.XLOOKUP(Trackers[[#This Row],[VHUR]],[1]!Table1[VHUR],[1]!Table1[Name])</f>
        <v>#N/A</v>
      </c>
    </row>
    <row r="3848" spans="1:20" x14ac:dyDescent="0.35">
      <c r="A3848" t="s">
        <v>2090</v>
      </c>
      <c r="E3848" s="1"/>
      <c r="H3848" s="1">
        <v>2</v>
      </c>
      <c r="M3848" s="1"/>
      <c r="Q3848" s="1"/>
      <c r="R3848" t="s">
        <v>43</v>
      </c>
      <c r="S3848" t="s">
        <v>1062</v>
      </c>
      <c r="T3848" t="e">
        <f>_xlfn.XLOOKUP(Trackers[[#This Row],[VHUR]],[1]!Table1[VHUR],[1]!Table1[Name])</f>
        <v>#N/A</v>
      </c>
    </row>
    <row r="3849" spans="1:20" x14ac:dyDescent="0.35">
      <c r="A3849" t="s">
        <v>2090</v>
      </c>
      <c r="E3849" s="1"/>
      <c r="H3849" s="1">
        <v>2</v>
      </c>
      <c r="M3849" s="1"/>
      <c r="Q3849" s="1"/>
      <c r="R3849" t="s">
        <v>43</v>
      </c>
      <c r="S3849" t="s">
        <v>1062</v>
      </c>
      <c r="T3849" t="e">
        <f>_xlfn.XLOOKUP(Trackers[[#This Row],[VHUR]],[1]!Table1[VHUR],[1]!Table1[Name])</f>
        <v>#N/A</v>
      </c>
    </row>
    <row r="3850" spans="1:20" x14ac:dyDescent="0.35">
      <c r="A3850" t="s">
        <v>2090</v>
      </c>
      <c r="E3850" s="1"/>
      <c r="H3850" s="1">
        <v>2</v>
      </c>
      <c r="M3850" s="1"/>
      <c r="Q3850" s="1"/>
      <c r="R3850" t="s">
        <v>43</v>
      </c>
      <c r="S3850" t="s">
        <v>1062</v>
      </c>
      <c r="T3850" t="e">
        <f>_xlfn.XLOOKUP(Trackers[[#This Row],[VHUR]],[1]!Table1[VHUR],[1]!Table1[Name])</f>
        <v>#N/A</v>
      </c>
    </row>
    <row r="3851" spans="1:20" x14ac:dyDescent="0.35">
      <c r="A3851" t="s">
        <v>2090</v>
      </c>
      <c r="E3851" s="1"/>
      <c r="H3851" s="1">
        <v>2</v>
      </c>
      <c r="M3851" s="1"/>
      <c r="Q3851" s="1"/>
      <c r="R3851" t="s">
        <v>43</v>
      </c>
      <c r="S3851" t="s">
        <v>1062</v>
      </c>
      <c r="T3851" t="e">
        <f>_xlfn.XLOOKUP(Trackers[[#This Row],[VHUR]],[1]!Table1[VHUR],[1]!Table1[Name])</f>
        <v>#N/A</v>
      </c>
    </row>
    <row r="3852" spans="1:20" x14ac:dyDescent="0.35">
      <c r="A3852" t="s">
        <v>2090</v>
      </c>
      <c r="E3852" s="1"/>
      <c r="H3852" s="1">
        <v>2</v>
      </c>
      <c r="M3852" s="1"/>
      <c r="Q3852" s="1"/>
      <c r="R3852" t="s">
        <v>43</v>
      </c>
      <c r="S3852" t="s">
        <v>1062</v>
      </c>
      <c r="T3852" t="e">
        <f>_xlfn.XLOOKUP(Trackers[[#This Row],[VHUR]],[1]!Table1[VHUR],[1]!Table1[Name])</f>
        <v>#N/A</v>
      </c>
    </row>
    <row r="3853" spans="1:20" x14ac:dyDescent="0.35">
      <c r="A3853" t="s">
        <v>2090</v>
      </c>
      <c r="E3853" s="1"/>
      <c r="H3853" s="1">
        <v>2</v>
      </c>
      <c r="M3853" s="1"/>
      <c r="Q3853" s="1"/>
      <c r="R3853" t="s">
        <v>43</v>
      </c>
      <c r="S3853" t="s">
        <v>1062</v>
      </c>
      <c r="T3853" t="e">
        <f>_xlfn.XLOOKUP(Trackers[[#This Row],[VHUR]],[1]!Table1[VHUR],[1]!Table1[Name])</f>
        <v>#N/A</v>
      </c>
    </row>
    <row r="3854" spans="1:20" x14ac:dyDescent="0.35">
      <c r="A3854" t="s">
        <v>2090</v>
      </c>
      <c r="E3854" s="1"/>
      <c r="H3854" s="1">
        <v>2</v>
      </c>
      <c r="M3854" s="1"/>
      <c r="Q3854" s="1"/>
      <c r="R3854" t="s">
        <v>43</v>
      </c>
      <c r="S3854" t="s">
        <v>1062</v>
      </c>
      <c r="T3854" t="e">
        <f>_xlfn.XLOOKUP(Trackers[[#This Row],[VHUR]],[1]!Table1[VHUR],[1]!Table1[Name])</f>
        <v>#N/A</v>
      </c>
    </row>
    <row r="3855" spans="1:20" x14ac:dyDescent="0.35">
      <c r="A3855" t="s">
        <v>2090</v>
      </c>
      <c r="E3855" s="1"/>
      <c r="H3855" s="1">
        <v>2</v>
      </c>
      <c r="M3855" s="1"/>
      <c r="Q3855" s="1"/>
      <c r="R3855" t="s">
        <v>43</v>
      </c>
      <c r="S3855" t="s">
        <v>1062</v>
      </c>
      <c r="T3855" t="e">
        <f>_xlfn.XLOOKUP(Trackers[[#This Row],[VHUR]],[1]!Table1[VHUR],[1]!Table1[Name])</f>
        <v>#N/A</v>
      </c>
    </row>
    <row r="3856" spans="1:20" x14ac:dyDescent="0.35">
      <c r="A3856" t="s">
        <v>2090</v>
      </c>
      <c r="E3856" s="1"/>
      <c r="H3856" s="1">
        <v>2</v>
      </c>
      <c r="M3856" s="1"/>
      <c r="Q3856" s="1"/>
      <c r="R3856" t="s">
        <v>43</v>
      </c>
      <c r="S3856" t="s">
        <v>1062</v>
      </c>
      <c r="T3856" t="e">
        <f>_xlfn.XLOOKUP(Trackers[[#This Row],[VHUR]],[1]!Table1[VHUR],[1]!Table1[Name])</f>
        <v>#N/A</v>
      </c>
    </row>
    <row r="3857" spans="1:20" x14ac:dyDescent="0.35">
      <c r="A3857" t="s">
        <v>2090</v>
      </c>
      <c r="E3857" s="1"/>
      <c r="H3857" s="1">
        <v>2</v>
      </c>
      <c r="M3857" s="1"/>
      <c r="Q3857" s="1"/>
      <c r="R3857" t="s">
        <v>43</v>
      </c>
      <c r="S3857" t="s">
        <v>1062</v>
      </c>
      <c r="T3857" t="e">
        <f>_xlfn.XLOOKUP(Trackers[[#This Row],[VHUR]],[1]!Table1[VHUR],[1]!Table1[Name])</f>
        <v>#N/A</v>
      </c>
    </row>
    <row r="3858" spans="1:20" x14ac:dyDescent="0.35">
      <c r="A3858" t="s">
        <v>2090</v>
      </c>
      <c r="E3858" s="1"/>
      <c r="H3858" s="1">
        <v>2</v>
      </c>
      <c r="M3858" s="1"/>
      <c r="Q3858" s="1"/>
      <c r="R3858" t="s">
        <v>43</v>
      </c>
      <c r="S3858" t="s">
        <v>1062</v>
      </c>
      <c r="T3858" t="e">
        <f>_xlfn.XLOOKUP(Trackers[[#This Row],[VHUR]],[1]!Table1[VHUR],[1]!Table1[Name])</f>
        <v>#N/A</v>
      </c>
    </row>
    <row r="3859" spans="1:20" x14ac:dyDescent="0.35">
      <c r="A3859" t="s">
        <v>2090</v>
      </c>
      <c r="E3859" s="1"/>
      <c r="H3859" s="1">
        <v>2</v>
      </c>
      <c r="M3859" s="1"/>
      <c r="Q3859" s="1"/>
      <c r="R3859" t="s">
        <v>43</v>
      </c>
      <c r="S3859" t="s">
        <v>1062</v>
      </c>
      <c r="T3859" t="e">
        <f>_xlfn.XLOOKUP(Trackers[[#This Row],[VHUR]],[1]!Table1[VHUR],[1]!Table1[Name])</f>
        <v>#N/A</v>
      </c>
    </row>
    <row r="3860" spans="1:20" x14ac:dyDescent="0.35">
      <c r="A3860" t="s">
        <v>2090</v>
      </c>
      <c r="E3860" s="1"/>
      <c r="H3860" s="1">
        <v>2</v>
      </c>
      <c r="M3860" s="1"/>
      <c r="Q3860" s="1"/>
      <c r="R3860" t="s">
        <v>43</v>
      </c>
      <c r="S3860" t="s">
        <v>1062</v>
      </c>
      <c r="T3860" t="e">
        <f>_xlfn.XLOOKUP(Trackers[[#This Row],[VHUR]],[1]!Table1[VHUR],[1]!Table1[Name])</f>
        <v>#N/A</v>
      </c>
    </row>
    <row r="3861" spans="1:20" x14ac:dyDescent="0.35">
      <c r="A3861" t="s">
        <v>2090</v>
      </c>
      <c r="E3861" s="1"/>
      <c r="H3861" s="1">
        <v>2</v>
      </c>
      <c r="M3861" s="1"/>
      <c r="Q3861" s="1"/>
      <c r="R3861" t="s">
        <v>43</v>
      </c>
      <c r="S3861" t="s">
        <v>1062</v>
      </c>
      <c r="T3861" t="e">
        <f>_xlfn.XLOOKUP(Trackers[[#This Row],[VHUR]],[1]!Table1[VHUR],[1]!Table1[Name])</f>
        <v>#N/A</v>
      </c>
    </row>
    <row r="3862" spans="1:20" x14ac:dyDescent="0.35">
      <c r="A3862" t="s">
        <v>2090</v>
      </c>
      <c r="E3862" s="1"/>
      <c r="H3862" s="1">
        <v>2</v>
      </c>
      <c r="M3862" s="1"/>
      <c r="Q3862" s="1"/>
      <c r="R3862" t="s">
        <v>43</v>
      </c>
      <c r="S3862" t="s">
        <v>1062</v>
      </c>
      <c r="T3862" t="e">
        <f>_xlfn.XLOOKUP(Trackers[[#This Row],[VHUR]],[1]!Table1[VHUR],[1]!Table1[Name])</f>
        <v>#N/A</v>
      </c>
    </row>
    <row r="3863" spans="1:20" x14ac:dyDescent="0.35">
      <c r="A3863" t="s">
        <v>2090</v>
      </c>
      <c r="E3863" s="1"/>
      <c r="H3863" s="1">
        <v>2</v>
      </c>
      <c r="M3863" s="1"/>
      <c r="Q3863" s="1"/>
      <c r="R3863" t="s">
        <v>43</v>
      </c>
      <c r="S3863" t="s">
        <v>1062</v>
      </c>
      <c r="T3863" t="e">
        <f>_xlfn.XLOOKUP(Trackers[[#This Row],[VHUR]],[1]!Table1[VHUR],[1]!Table1[Name])</f>
        <v>#N/A</v>
      </c>
    </row>
    <row r="3864" spans="1:20" x14ac:dyDescent="0.35">
      <c r="A3864" t="s">
        <v>2090</v>
      </c>
      <c r="E3864" s="1"/>
      <c r="H3864" s="1">
        <v>2</v>
      </c>
      <c r="M3864" s="1"/>
      <c r="Q3864" s="1"/>
      <c r="R3864" t="s">
        <v>43</v>
      </c>
      <c r="S3864" t="s">
        <v>1062</v>
      </c>
      <c r="T3864" t="e">
        <f>_xlfn.XLOOKUP(Trackers[[#This Row],[VHUR]],[1]!Table1[VHUR],[1]!Table1[Name])</f>
        <v>#N/A</v>
      </c>
    </row>
    <row r="3865" spans="1:20" x14ac:dyDescent="0.35">
      <c r="A3865" t="s">
        <v>2090</v>
      </c>
      <c r="E3865" s="1"/>
      <c r="H3865" s="1">
        <v>2</v>
      </c>
      <c r="M3865" s="1"/>
      <c r="Q3865" s="1"/>
      <c r="R3865" t="s">
        <v>43</v>
      </c>
      <c r="S3865" t="s">
        <v>1062</v>
      </c>
      <c r="T3865" t="e">
        <f>_xlfn.XLOOKUP(Trackers[[#This Row],[VHUR]],[1]!Table1[VHUR],[1]!Table1[Name])</f>
        <v>#N/A</v>
      </c>
    </row>
    <row r="3866" spans="1:20" x14ac:dyDescent="0.35">
      <c r="A3866" t="s">
        <v>2090</v>
      </c>
      <c r="E3866" s="1"/>
      <c r="H3866" s="1">
        <v>2</v>
      </c>
      <c r="M3866" s="1"/>
      <c r="Q3866" s="1"/>
      <c r="R3866" t="s">
        <v>43</v>
      </c>
      <c r="S3866" t="s">
        <v>1062</v>
      </c>
      <c r="T3866" t="e">
        <f>_xlfn.XLOOKUP(Trackers[[#This Row],[VHUR]],[1]!Table1[VHUR],[1]!Table1[Name])</f>
        <v>#N/A</v>
      </c>
    </row>
    <row r="3867" spans="1:20" x14ac:dyDescent="0.35">
      <c r="A3867" t="s">
        <v>2090</v>
      </c>
      <c r="E3867" s="1"/>
      <c r="H3867" s="1">
        <v>2</v>
      </c>
      <c r="M3867" s="1"/>
      <c r="Q3867" s="1"/>
      <c r="R3867" t="s">
        <v>43</v>
      </c>
      <c r="S3867" t="s">
        <v>1062</v>
      </c>
      <c r="T3867" t="e">
        <f>_xlfn.XLOOKUP(Trackers[[#This Row],[VHUR]],[1]!Table1[VHUR],[1]!Table1[Name])</f>
        <v>#N/A</v>
      </c>
    </row>
    <row r="3868" spans="1:20" x14ac:dyDescent="0.35">
      <c r="A3868" t="s">
        <v>2090</v>
      </c>
      <c r="E3868" s="1"/>
      <c r="H3868" s="1">
        <v>2</v>
      </c>
      <c r="M3868" s="1"/>
      <c r="Q3868" s="1"/>
      <c r="R3868" t="s">
        <v>43</v>
      </c>
      <c r="S3868" t="s">
        <v>1062</v>
      </c>
      <c r="T3868" t="e">
        <f>_xlfn.XLOOKUP(Trackers[[#This Row],[VHUR]],[1]!Table1[VHUR],[1]!Table1[Name])</f>
        <v>#N/A</v>
      </c>
    </row>
    <row r="3869" spans="1:20" x14ac:dyDescent="0.35">
      <c r="A3869" t="s">
        <v>2090</v>
      </c>
      <c r="E3869" s="1"/>
      <c r="H3869" s="1">
        <v>2</v>
      </c>
      <c r="M3869" s="1"/>
      <c r="Q3869" s="1"/>
      <c r="R3869" t="s">
        <v>43</v>
      </c>
      <c r="S3869" t="s">
        <v>1062</v>
      </c>
      <c r="T3869" t="e">
        <f>_xlfn.XLOOKUP(Trackers[[#This Row],[VHUR]],[1]!Table1[VHUR],[1]!Table1[Name])</f>
        <v>#N/A</v>
      </c>
    </row>
    <row r="3870" spans="1:20" x14ac:dyDescent="0.35">
      <c r="A3870" t="s">
        <v>2090</v>
      </c>
      <c r="E3870" s="1"/>
      <c r="H3870" s="1">
        <v>2</v>
      </c>
      <c r="M3870" s="1"/>
      <c r="Q3870" s="1"/>
      <c r="R3870" t="s">
        <v>43</v>
      </c>
      <c r="S3870" t="s">
        <v>1062</v>
      </c>
      <c r="T3870" t="e">
        <f>_xlfn.XLOOKUP(Trackers[[#This Row],[VHUR]],[1]!Table1[VHUR],[1]!Table1[Name])</f>
        <v>#N/A</v>
      </c>
    </row>
    <row r="3871" spans="1:20" x14ac:dyDescent="0.35">
      <c r="A3871" t="s">
        <v>2090</v>
      </c>
      <c r="E3871" s="1"/>
      <c r="H3871" s="1">
        <v>2</v>
      </c>
      <c r="M3871" s="1"/>
      <c r="Q3871" s="1"/>
      <c r="R3871" t="s">
        <v>43</v>
      </c>
      <c r="S3871" t="s">
        <v>1062</v>
      </c>
      <c r="T3871" t="e">
        <f>_xlfn.XLOOKUP(Trackers[[#This Row],[VHUR]],[1]!Table1[VHUR],[1]!Table1[Name])</f>
        <v>#N/A</v>
      </c>
    </row>
    <row r="3872" spans="1:20" x14ac:dyDescent="0.35">
      <c r="A3872" t="s">
        <v>2090</v>
      </c>
      <c r="E3872" s="1"/>
      <c r="H3872" s="1">
        <v>2</v>
      </c>
      <c r="M3872" s="1"/>
      <c r="Q3872" s="1"/>
      <c r="R3872" t="s">
        <v>43</v>
      </c>
      <c r="S3872" t="s">
        <v>1062</v>
      </c>
      <c r="T3872" t="e">
        <f>_xlfn.XLOOKUP(Trackers[[#This Row],[VHUR]],[1]!Table1[VHUR],[1]!Table1[Name])</f>
        <v>#N/A</v>
      </c>
    </row>
    <row r="3873" spans="1:20" x14ac:dyDescent="0.35">
      <c r="A3873" t="s">
        <v>2090</v>
      </c>
      <c r="E3873" s="1"/>
      <c r="H3873" s="1">
        <v>2</v>
      </c>
      <c r="M3873" s="1"/>
      <c r="Q3873" s="1"/>
      <c r="R3873" t="s">
        <v>43</v>
      </c>
      <c r="S3873" t="s">
        <v>1062</v>
      </c>
      <c r="T3873" t="e">
        <f>_xlfn.XLOOKUP(Trackers[[#This Row],[VHUR]],[1]!Table1[VHUR],[1]!Table1[Name])</f>
        <v>#N/A</v>
      </c>
    </row>
    <row r="3874" spans="1:20" x14ac:dyDescent="0.35">
      <c r="A3874" t="s">
        <v>2090</v>
      </c>
      <c r="E3874" s="1"/>
      <c r="H3874" s="1">
        <v>2</v>
      </c>
      <c r="M3874" s="1"/>
      <c r="Q3874" s="1"/>
      <c r="R3874" t="s">
        <v>43</v>
      </c>
      <c r="S3874" t="s">
        <v>1062</v>
      </c>
      <c r="T3874" t="e">
        <f>_xlfn.XLOOKUP(Trackers[[#This Row],[VHUR]],[1]!Table1[VHUR],[1]!Table1[Name])</f>
        <v>#N/A</v>
      </c>
    </row>
    <row r="3875" spans="1:20" x14ac:dyDescent="0.35">
      <c r="A3875" t="s">
        <v>2090</v>
      </c>
      <c r="E3875" s="1"/>
      <c r="H3875" s="1">
        <v>2</v>
      </c>
      <c r="M3875" s="1"/>
      <c r="Q3875" s="1"/>
      <c r="R3875" t="s">
        <v>43</v>
      </c>
      <c r="S3875" t="s">
        <v>1062</v>
      </c>
      <c r="T3875" t="e">
        <f>_xlfn.XLOOKUP(Trackers[[#This Row],[VHUR]],[1]!Table1[VHUR],[1]!Table1[Name])</f>
        <v>#N/A</v>
      </c>
    </row>
    <row r="3876" spans="1:20" x14ac:dyDescent="0.35">
      <c r="A3876" t="s">
        <v>2090</v>
      </c>
      <c r="E3876" s="1"/>
      <c r="H3876" s="1">
        <v>2</v>
      </c>
      <c r="M3876" s="1"/>
      <c r="Q3876" s="1"/>
      <c r="R3876" t="s">
        <v>43</v>
      </c>
      <c r="S3876" t="s">
        <v>1062</v>
      </c>
      <c r="T3876" t="e">
        <f>_xlfn.XLOOKUP(Trackers[[#This Row],[VHUR]],[1]!Table1[VHUR],[1]!Table1[Name])</f>
        <v>#N/A</v>
      </c>
    </row>
    <row r="3877" spans="1:20" x14ac:dyDescent="0.35">
      <c r="A3877" t="s">
        <v>2090</v>
      </c>
      <c r="E3877" s="1"/>
      <c r="H3877" s="1">
        <v>2</v>
      </c>
      <c r="M3877" s="1"/>
      <c r="Q3877" s="1"/>
      <c r="R3877" t="s">
        <v>43</v>
      </c>
      <c r="S3877" t="s">
        <v>1062</v>
      </c>
      <c r="T3877" t="e">
        <f>_xlfn.XLOOKUP(Trackers[[#This Row],[VHUR]],[1]!Table1[VHUR],[1]!Table1[Name])</f>
        <v>#N/A</v>
      </c>
    </row>
    <row r="3878" spans="1:20" x14ac:dyDescent="0.35">
      <c r="A3878" t="s">
        <v>2090</v>
      </c>
      <c r="E3878" s="1"/>
      <c r="H3878" s="1">
        <v>2</v>
      </c>
      <c r="M3878" s="1"/>
      <c r="Q3878" s="1"/>
      <c r="R3878" t="s">
        <v>43</v>
      </c>
      <c r="S3878" t="s">
        <v>1062</v>
      </c>
      <c r="T3878" t="e">
        <f>_xlfn.XLOOKUP(Trackers[[#This Row],[VHUR]],[1]!Table1[VHUR],[1]!Table1[Name])</f>
        <v>#N/A</v>
      </c>
    </row>
    <row r="3879" spans="1:20" x14ac:dyDescent="0.35">
      <c r="A3879" t="s">
        <v>2090</v>
      </c>
      <c r="E3879" s="1"/>
      <c r="H3879" s="1">
        <v>2</v>
      </c>
      <c r="M3879" s="1"/>
      <c r="Q3879" s="1"/>
      <c r="R3879" t="s">
        <v>43</v>
      </c>
      <c r="S3879" t="s">
        <v>1062</v>
      </c>
      <c r="T3879" t="e">
        <f>_xlfn.XLOOKUP(Trackers[[#This Row],[VHUR]],[1]!Table1[VHUR],[1]!Table1[Name])</f>
        <v>#N/A</v>
      </c>
    </row>
    <row r="3880" spans="1:20" x14ac:dyDescent="0.35">
      <c r="A3880" t="s">
        <v>2090</v>
      </c>
      <c r="E3880" s="1"/>
      <c r="H3880" s="1">
        <v>2</v>
      </c>
      <c r="M3880" s="1"/>
      <c r="Q3880" s="1"/>
      <c r="R3880" t="s">
        <v>43</v>
      </c>
      <c r="S3880" t="s">
        <v>1062</v>
      </c>
      <c r="T3880" t="e">
        <f>_xlfn.XLOOKUP(Trackers[[#This Row],[VHUR]],[1]!Table1[VHUR],[1]!Table1[Name])</f>
        <v>#N/A</v>
      </c>
    </row>
    <row r="3881" spans="1:20" x14ac:dyDescent="0.35">
      <c r="A3881" t="s">
        <v>2090</v>
      </c>
      <c r="E3881" s="1"/>
      <c r="H3881" s="1">
        <v>2</v>
      </c>
      <c r="M3881" s="1"/>
      <c r="Q3881" s="1"/>
      <c r="R3881" t="s">
        <v>43</v>
      </c>
      <c r="S3881" t="s">
        <v>1062</v>
      </c>
      <c r="T3881" t="e">
        <f>_xlfn.XLOOKUP(Trackers[[#This Row],[VHUR]],[1]!Table1[VHUR],[1]!Table1[Name])</f>
        <v>#N/A</v>
      </c>
    </row>
    <row r="3882" spans="1:20" x14ac:dyDescent="0.35">
      <c r="A3882" t="s">
        <v>2090</v>
      </c>
      <c r="E3882" s="1"/>
      <c r="H3882" s="1">
        <v>2</v>
      </c>
      <c r="M3882" s="1"/>
      <c r="Q3882" s="1"/>
      <c r="R3882" t="s">
        <v>43</v>
      </c>
      <c r="S3882" t="s">
        <v>1062</v>
      </c>
      <c r="T3882" t="e">
        <f>_xlfn.XLOOKUP(Trackers[[#This Row],[VHUR]],[1]!Table1[VHUR],[1]!Table1[Name])</f>
        <v>#N/A</v>
      </c>
    </row>
    <row r="3883" spans="1:20" x14ac:dyDescent="0.35">
      <c r="A3883" t="s">
        <v>2090</v>
      </c>
      <c r="E3883" s="1"/>
      <c r="H3883" s="1">
        <v>2</v>
      </c>
      <c r="M3883" s="1"/>
      <c r="Q3883" s="1"/>
      <c r="R3883" t="s">
        <v>43</v>
      </c>
      <c r="S3883" t="s">
        <v>1062</v>
      </c>
      <c r="T3883" t="e">
        <f>_xlfn.XLOOKUP(Trackers[[#This Row],[VHUR]],[1]!Table1[VHUR],[1]!Table1[Name])</f>
        <v>#N/A</v>
      </c>
    </row>
    <row r="3884" spans="1:20" x14ac:dyDescent="0.35">
      <c r="A3884" t="s">
        <v>2090</v>
      </c>
      <c r="E3884" s="1"/>
      <c r="H3884" s="1">
        <v>2</v>
      </c>
      <c r="M3884" s="1"/>
      <c r="Q3884" s="1"/>
      <c r="R3884" t="s">
        <v>43</v>
      </c>
      <c r="S3884" t="s">
        <v>1062</v>
      </c>
      <c r="T3884" t="e">
        <f>_xlfn.XLOOKUP(Trackers[[#This Row],[VHUR]],[1]!Table1[VHUR],[1]!Table1[Name])</f>
        <v>#N/A</v>
      </c>
    </row>
    <row r="3885" spans="1:20" x14ac:dyDescent="0.35">
      <c r="A3885" t="s">
        <v>2090</v>
      </c>
      <c r="E3885" s="1"/>
      <c r="H3885" s="1">
        <v>2</v>
      </c>
      <c r="M3885" s="1"/>
      <c r="Q3885" s="1"/>
      <c r="R3885" t="s">
        <v>43</v>
      </c>
      <c r="S3885" t="s">
        <v>1062</v>
      </c>
      <c r="T3885" t="e">
        <f>_xlfn.XLOOKUP(Trackers[[#This Row],[VHUR]],[1]!Table1[VHUR],[1]!Table1[Name])</f>
        <v>#N/A</v>
      </c>
    </row>
    <row r="3886" spans="1:20" x14ac:dyDescent="0.35">
      <c r="A3886" t="s">
        <v>2090</v>
      </c>
      <c r="E3886" s="1"/>
      <c r="H3886" s="1">
        <v>2</v>
      </c>
      <c r="M3886" s="1"/>
      <c r="Q3886" s="1"/>
      <c r="R3886" t="s">
        <v>43</v>
      </c>
      <c r="S3886" t="s">
        <v>1062</v>
      </c>
      <c r="T3886" t="e">
        <f>_xlfn.XLOOKUP(Trackers[[#This Row],[VHUR]],[1]!Table1[VHUR],[1]!Table1[Name])</f>
        <v>#N/A</v>
      </c>
    </row>
    <row r="3887" spans="1:20" x14ac:dyDescent="0.35">
      <c r="A3887" t="s">
        <v>2090</v>
      </c>
      <c r="E3887" s="1"/>
      <c r="H3887" s="1">
        <v>2</v>
      </c>
      <c r="M3887" s="1"/>
      <c r="Q3887" s="1"/>
      <c r="R3887" t="s">
        <v>43</v>
      </c>
      <c r="S3887" t="s">
        <v>1062</v>
      </c>
      <c r="T3887" t="e">
        <f>_xlfn.XLOOKUP(Trackers[[#This Row],[VHUR]],[1]!Table1[VHUR],[1]!Table1[Name])</f>
        <v>#N/A</v>
      </c>
    </row>
    <row r="3888" spans="1:20" x14ac:dyDescent="0.35">
      <c r="A3888" t="s">
        <v>2090</v>
      </c>
      <c r="E3888" s="1"/>
      <c r="H3888" s="1">
        <v>2</v>
      </c>
      <c r="M3888" s="1"/>
      <c r="Q3888" s="1"/>
      <c r="R3888" t="s">
        <v>43</v>
      </c>
      <c r="S3888" t="s">
        <v>1062</v>
      </c>
      <c r="T3888" t="e">
        <f>_xlfn.XLOOKUP(Trackers[[#This Row],[VHUR]],[1]!Table1[VHUR],[1]!Table1[Name])</f>
        <v>#N/A</v>
      </c>
    </row>
    <row r="3889" spans="1:20" x14ac:dyDescent="0.35">
      <c r="A3889" t="s">
        <v>2090</v>
      </c>
      <c r="E3889" s="1"/>
      <c r="H3889" s="1">
        <v>2</v>
      </c>
      <c r="M3889" s="1"/>
      <c r="Q3889" s="1"/>
      <c r="R3889" t="s">
        <v>43</v>
      </c>
      <c r="S3889" t="s">
        <v>1062</v>
      </c>
      <c r="T3889" t="e">
        <f>_xlfn.XLOOKUP(Trackers[[#This Row],[VHUR]],[1]!Table1[VHUR],[1]!Table1[Name])</f>
        <v>#N/A</v>
      </c>
    </row>
    <row r="3890" spans="1:20" x14ac:dyDescent="0.35">
      <c r="A3890" t="s">
        <v>2090</v>
      </c>
      <c r="E3890" s="1"/>
      <c r="H3890" s="1">
        <v>2</v>
      </c>
      <c r="M3890" s="1"/>
      <c r="Q3890" s="1"/>
      <c r="R3890" t="s">
        <v>43</v>
      </c>
      <c r="S3890" t="s">
        <v>1062</v>
      </c>
      <c r="T3890" t="e">
        <f>_xlfn.XLOOKUP(Trackers[[#This Row],[VHUR]],[1]!Table1[VHUR],[1]!Table1[Name])</f>
        <v>#N/A</v>
      </c>
    </row>
    <row r="3891" spans="1:20" x14ac:dyDescent="0.35">
      <c r="A3891" t="s">
        <v>2090</v>
      </c>
      <c r="E3891" s="1"/>
      <c r="H3891" s="1">
        <v>2</v>
      </c>
      <c r="M3891" s="1"/>
      <c r="Q3891" s="1"/>
      <c r="R3891" t="s">
        <v>43</v>
      </c>
      <c r="S3891" t="s">
        <v>1062</v>
      </c>
      <c r="T3891" t="e">
        <f>_xlfn.XLOOKUP(Trackers[[#This Row],[VHUR]],[1]!Table1[VHUR],[1]!Table1[Name])</f>
        <v>#N/A</v>
      </c>
    </row>
    <row r="3892" spans="1:20" x14ac:dyDescent="0.35">
      <c r="A3892" t="s">
        <v>2090</v>
      </c>
      <c r="E3892" s="1"/>
      <c r="H3892" s="1">
        <v>2</v>
      </c>
      <c r="M3892" s="1"/>
      <c r="Q3892" s="1"/>
      <c r="R3892" t="s">
        <v>43</v>
      </c>
      <c r="S3892" t="s">
        <v>1062</v>
      </c>
      <c r="T3892" t="e">
        <f>_xlfn.XLOOKUP(Trackers[[#This Row],[VHUR]],[1]!Table1[VHUR],[1]!Table1[Name])</f>
        <v>#N/A</v>
      </c>
    </row>
    <row r="3893" spans="1:20" x14ac:dyDescent="0.35">
      <c r="A3893" t="s">
        <v>2090</v>
      </c>
      <c r="E3893" s="1"/>
      <c r="H3893" s="1">
        <v>2</v>
      </c>
      <c r="M3893" s="1"/>
      <c r="Q3893" s="1"/>
      <c r="R3893" t="s">
        <v>43</v>
      </c>
      <c r="S3893" t="s">
        <v>1062</v>
      </c>
      <c r="T3893" t="e">
        <f>_xlfn.XLOOKUP(Trackers[[#This Row],[VHUR]],[1]!Table1[VHUR],[1]!Table1[Name])</f>
        <v>#N/A</v>
      </c>
    </row>
    <row r="3894" spans="1:20" x14ac:dyDescent="0.35">
      <c r="A3894" t="s">
        <v>2090</v>
      </c>
      <c r="E3894" s="1"/>
      <c r="H3894" s="1">
        <v>2</v>
      </c>
      <c r="M3894" s="1"/>
      <c r="Q3894" s="1"/>
      <c r="R3894" t="s">
        <v>43</v>
      </c>
      <c r="S3894" t="s">
        <v>1062</v>
      </c>
      <c r="T3894" t="e">
        <f>_xlfn.XLOOKUP(Trackers[[#This Row],[VHUR]],[1]!Table1[VHUR],[1]!Table1[Name])</f>
        <v>#N/A</v>
      </c>
    </row>
    <row r="3895" spans="1:20" x14ac:dyDescent="0.35">
      <c r="A3895" t="s">
        <v>2090</v>
      </c>
      <c r="E3895" s="1"/>
      <c r="H3895" s="1">
        <v>2</v>
      </c>
      <c r="M3895" s="1"/>
      <c r="Q3895" s="1"/>
      <c r="R3895" t="s">
        <v>43</v>
      </c>
      <c r="S3895" t="s">
        <v>1062</v>
      </c>
      <c r="T3895" t="e">
        <f>_xlfn.XLOOKUP(Trackers[[#This Row],[VHUR]],[1]!Table1[VHUR],[1]!Table1[Name])</f>
        <v>#N/A</v>
      </c>
    </row>
    <row r="3896" spans="1:20" x14ac:dyDescent="0.35">
      <c r="A3896" t="s">
        <v>2090</v>
      </c>
      <c r="E3896" s="1"/>
      <c r="H3896" s="1">
        <v>2</v>
      </c>
      <c r="M3896" s="1"/>
      <c r="Q3896" s="1"/>
      <c r="R3896" t="s">
        <v>43</v>
      </c>
      <c r="S3896" t="s">
        <v>1062</v>
      </c>
      <c r="T3896" t="e">
        <f>_xlfn.XLOOKUP(Trackers[[#This Row],[VHUR]],[1]!Table1[VHUR],[1]!Table1[Name])</f>
        <v>#N/A</v>
      </c>
    </row>
    <row r="3897" spans="1:20" x14ac:dyDescent="0.35">
      <c r="A3897" t="s">
        <v>2090</v>
      </c>
      <c r="E3897" s="1"/>
      <c r="H3897" s="1">
        <v>2</v>
      </c>
      <c r="M3897" s="1"/>
      <c r="Q3897" s="1"/>
      <c r="R3897" t="s">
        <v>43</v>
      </c>
      <c r="S3897" t="s">
        <v>1062</v>
      </c>
      <c r="T3897" t="e">
        <f>_xlfn.XLOOKUP(Trackers[[#This Row],[VHUR]],[1]!Table1[VHUR],[1]!Table1[Name])</f>
        <v>#N/A</v>
      </c>
    </row>
    <row r="3898" spans="1:20" x14ac:dyDescent="0.35">
      <c r="A3898" t="s">
        <v>2090</v>
      </c>
      <c r="E3898" s="1"/>
      <c r="H3898" s="1">
        <v>2</v>
      </c>
      <c r="M3898" s="1"/>
      <c r="Q3898" s="1"/>
      <c r="R3898" t="s">
        <v>43</v>
      </c>
      <c r="S3898" t="s">
        <v>1062</v>
      </c>
      <c r="T3898" t="e">
        <f>_xlfn.XLOOKUP(Trackers[[#This Row],[VHUR]],[1]!Table1[VHUR],[1]!Table1[Name])</f>
        <v>#N/A</v>
      </c>
    </row>
    <row r="3899" spans="1:20" x14ac:dyDescent="0.35">
      <c r="A3899" t="s">
        <v>2090</v>
      </c>
      <c r="E3899" s="1"/>
      <c r="H3899" s="1">
        <v>2</v>
      </c>
      <c r="M3899" s="1"/>
      <c r="Q3899" s="1"/>
      <c r="R3899" t="s">
        <v>43</v>
      </c>
      <c r="S3899" t="s">
        <v>1062</v>
      </c>
      <c r="T3899" t="e">
        <f>_xlfn.XLOOKUP(Trackers[[#This Row],[VHUR]],[1]!Table1[VHUR],[1]!Table1[Name])</f>
        <v>#N/A</v>
      </c>
    </row>
    <row r="3900" spans="1:20" x14ac:dyDescent="0.35">
      <c r="A3900" t="s">
        <v>2090</v>
      </c>
      <c r="E3900" s="1"/>
      <c r="H3900" s="1">
        <v>2</v>
      </c>
      <c r="M3900" s="1"/>
      <c r="Q3900" s="1"/>
      <c r="R3900" t="s">
        <v>43</v>
      </c>
      <c r="S3900" t="s">
        <v>1062</v>
      </c>
      <c r="T3900" t="e">
        <f>_xlfn.XLOOKUP(Trackers[[#This Row],[VHUR]],[1]!Table1[VHUR],[1]!Table1[Name])</f>
        <v>#N/A</v>
      </c>
    </row>
    <row r="3901" spans="1:20" x14ac:dyDescent="0.35">
      <c r="A3901" t="s">
        <v>2090</v>
      </c>
      <c r="E3901" s="1"/>
      <c r="H3901" s="1">
        <v>2</v>
      </c>
      <c r="M3901" s="1"/>
      <c r="Q3901" s="1"/>
      <c r="R3901" t="s">
        <v>43</v>
      </c>
      <c r="S3901" t="s">
        <v>1062</v>
      </c>
      <c r="T3901" t="e">
        <f>_xlfn.XLOOKUP(Trackers[[#This Row],[VHUR]],[1]!Table1[VHUR],[1]!Table1[Name])</f>
        <v>#N/A</v>
      </c>
    </row>
    <row r="3902" spans="1:20" x14ac:dyDescent="0.35">
      <c r="A3902" t="s">
        <v>2090</v>
      </c>
      <c r="E3902" s="1"/>
      <c r="H3902" s="1">
        <v>2</v>
      </c>
      <c r="M3902" s="1"/>
      <c r="Q3902" s="1"/>
      <c r="R3902" t="s">
        <v>43</v>
      </c>
      <c r="S3902" t="s">
        <v>1062</v>
      </c>
      <c r="T3902" t="e">
        <f>_xlfn.XLOOKUP(Trackers[[#This Row],[VHUR]],[1]!Table1[VHUR],[1]!Table1[Name])</f>
        <v>#N/A</v>
      </c>
    </row>
    <row r="3903" spans="1:20" x14ac:dyDescent="0.35">
      <c r="A3903" t="s">
        <v>2090</v>
      </c>
      <c r="E3903" s="1"/>
      <c r="H3903" s="1">
        <v>2</v>
      </c>
      <c r="M3903" s="1"/>
      <c r="Q3903" s="1"/>
      <c r="R3903" t="s">
        <v>43</v>
      </c>
      <c r="S3903" t="s">
        <v>1062</v>
      </c>
      <c r="T3903" t="e">
        <f>_xlfn.XLOOKUP(Trackers[[#This Row],[VHUR]],[1]!Table1[VHUR],[1]!Table1[Name])</f>
        <v>#N/A</v>
      </c>
    </row>
    <row r="3904" spans="1:20" x14ac:dyDescent="0.35">
      <c r="A3904" t="s">
        <v>2090</v>
      </c>
      <c r="E3904" s="1"/>
      <c r="H3904" s="1">
        <v>2</v>
      </c>
      <c r="M3904" s="1"/>
      <c r="Q3904" s="1"/>
      <c r="R3904" t="s">
        <v>43</v>
      </c>
      <c r="S3904" t="s">
        <v>1062</v>
      </c>
      <c r="T3904" t="e">
        <f>_xlfn.XLOOKUP(Trackers[[#This Row],[VHUR]],[1]!Table1[VHUR],[1]!Table1[Name])</f>
        <v>#N/A</v>
      </c>
    </row>
    <row r="3905" spans="1:20" x14ac:dyDescent="0.35">
      <c r="A3905" t="s">
        <v>2090</v>
      </c>
      <c r="E3905" s="1"/>
      <c r="H3905" s="1">
        <v>2</v>
      </c>
      <c r="M3905" s="1"/>
      <c r="Q3905" s="1"/>
      <c r="R3905" t="s">
        <v>43</v>
      </c>
      <c r="S3905" t="s">
        <v>1062</v>
      </c>
      <c r="T3905" t="e">
        <f>_xlfn.XLOOKUP(Trackers[[#This Row],[VHUR]],[1]!Table1[VHUR],[1]!Table1[Name])</f>
        <v>#N/A</v>
      </c>
    </row>
    <row r="3906" spans="1:20" x14ac:dyDescent="0.35">
      <c r="A3906" t="s">
        <v>2090</v>
      </c>
      <c r="E3906" s="1"/>
      <c r="H3906" s="1">
        <v>2</v>
      </c>
      <c r="M3906" s="1"/>
      <c r="Q3906" s="1"/>
      <c r="R3906" t="s">
        <v>43</v>
      </c>
      <c r="S3906" t="s">
        <v>1062</v>
      </c>
      <c r="T3906" t="e">
        <f>_xlfn.XLOOKUP(Trackers[[#This Row],[VHUR]],[1]!Table1[VHUR],[1]!Table1[Name])</f>
        <v>#N/A</v>
      </c>
    </row>
    <row r="3907" spans="1:20" x14ac:dyDescent="0.35">
      <c r="A3907" t="s">
        <v>2090</v>
      </c>
      <c r="E3907" s="1"/>
      <c r="H3907" s="1">
        <v>2</v>
      </c>
      <c r="M3907" s="1"/>
      <c r="Q3907" s="1"/>
      <c r="R3907" t="s">
        <v>43</v>
      </c>
      <c r="S3907" t="s">
        <v>1062</v>
      </c>
      <c r="T3907" t="e">
        <f>_xlfn.XLOOKUP(Trackers[[#This Row],[VHUR]],[1]!Table1[VHUR],[1]!Table1[Name])</f>
        <v>#N/A</v>
      </c>
    </row>
    <row r="3908" spans="1:20" x14ac:dyDescent="0.35">
      <c r="A3908" t="s">
        <v>2090</v>
      </c>
      <c r="E3908" s="1"/>
      <c r="H3908" s="1">
        <v>2</v>
      </c>
      <c r="M3908" s="1"/>
      <c r="Q3908" s="1"/>
      <c r="R3908" t="s">
        <v>43</v>
      </c>
      <c r="S3908" t="s">
        <v>1062</v>
      </c>
      <c r="T3908" t="e">
        <f>_xlfn.XLOOKUP(Trackers[[#This Row],[VHUR]],[1]!Table1[VHUR],[1]!Table1[Name])</f>
        <v>#N/A</v>
      </c>
    </row>
    <row r="3909" spans="1:20" x14ac:dyDescent="0.35">
      <c r="A3909" t="s">
        <v>2090</v>
      </c>
      <c r="E3909" s="1"/>
      <c r="H3909" s="1">
        <v>2</v>
      </c>
      <c r="M3909" s="1"/>
      <c r="Q3909" s="1"/>
      <c r="R3909" t="s">
        <v>43</v>
      </c>
      <c r="S3909" t="s">
        <v>1062</v>
      </c>
      <c r="T3909" t="e">
        <f>_xlfn.XLOOKUP(Trackers[[#This Row],[VHUR]],[1]!Table1[VHUR],[1]!Table1[Name])</f>
        <v>#N/A</v>
      </c>
    </row>
    <row r="3910" spans="1:20" x14ac:dyDescent="0.35">
      <c r="A3910" t="s">
        <v>2090</v>
      </c>
      <c r="E3910" s="1"/>
      <c r="H3910" s="1">
        <v>2</v>
      </c>
      <c r="M3910" s="1"/>
      <c r="Q3910" s="1"/>
      <c r="R3910" t="s">
        <v>43</v>
      </c>
      <c r="S3910" t="s">
        <v>1062</v>
      </c>
      <c r="T3910" t="e">
        <f>_xlfn.XLOOKUP(Trackers[[#This Row],[VHUR]],[1]!Table1[VHUR],[1]!Table1[Name])</f>
        <v>#N/A</v>
      </c>
    </row>
    <row r="3911" spans="1:20" x14ac:dyDescent="0.35">
      <c r="A3911" t="s">
        <v>2090</v>
      </c>
      <c r="E3911" s="1"/>
      <c r="H3911" s="1">
        <v>2</v>
      </c>
      <c r="M3911" s="1"/>
      <c r="Q3911" s="1"/>
      <c r="R3911" t="s">
        <v>43</v>
      </c>
      <c r="S3911" t="s">
        <v>1062</v>
      </c>
      <c r="T3911" t="e">
        <f>_xlfn.XLOOKUP(Trackers[[#This Row],[VHUR]],[1]!Table1[VHUR],[1]!Table1[Name])</f>
        <v>#N/A</v>
      </c>
    </row>
    <row r="3912" spans="1:20" x14ac:dyDescent="0.35">
      <c r="A3912" t="s">
        <v>2090</v>
      </c>
      <c r="E3912" s="1"/>
      <c r="H3912" s="1">
        <v>2</v>
      </c>
      <c r="M3912" s="1"/>
      <c r="Q3912" s="1"/>
      <c r="R3912" t="s">
        <v>43</v>
      </c>
      <c r="S3912" t="s">
        <v>1062</v>
      </c>
      <c r="T3912" t="e">
        <f>_xlfn.XLOOKUP(Trackers[[#This Row],[VHUR]],[1]!Table1[VHUR],[1]!Table1[Name])</f>
        <v>#N/A</v>
      </c>
    </row>
    <row r="3913" spans="1:20" x14ac:dyDescent="0.35">
      <c r="A3913" t="s">
        <v>2090</v>
      </c>
      <c r="E3913" s="1"/>
      <c r="H3913" s="1">
        <v>2</v>
      </c>
      <c r="M3913" s="1"/>
      <c r="Q3913" s="1"/>
      <c r="R3913" t="s">
        <v>43</v>
      </c>
      <c r="S3913" t="s">
        <v>1062</v>
      </c>
      <c r="T3913" t="e">
        <f>_xlfn.XLOOKUP(Trackers[[#This Row],[VHUR]],[1]!Table1[VHUR],[1]!Table1[Name])</f>
        <v>#N/A</v>
      </c>
    </row>
    <row r="3914" spans="1:20" x14ac:dyDescent="0.35">
      <c r="A3914" t="s">
        <v>2090</v>
      </c>
      <c r="E3914" s="1"/>
      <c r="H3914" s="1">
        <v>2</v>
      </c>
      <c r="M3914" s="1"/>
      <c r="Q3914" s="1"/>
      <c r="R3914" t="s">
        <v>43</v>
      </c>
      <c r="S3914" t="s">
        <v>1062</v>
      </c>
      <c r="T3914" t="e">
        <f>_xlfn.XLOOKUP(Trackers[[#This Row],[VHUR]],[1]!Table1[VHUR],[1]!Table1[Name])</f>
        <v>#N/A</v>
      </c>
    </row>
    <row r="3915" spans="1:20" x14ac:dyDescent="0.35">
      <c r="A3915" t="s">
        <v>2090</v>
      </c>
      <c r="E3915" s="1"/>
      <c r="H3915" s="1">
        <v>2</v>
      </c>
      <c r="M3915" s="1"/>
      <c r="Q3915" s="1"/>
      <c r="R3915" t="s">
        <v>43</v>
      </c>
      <c r="S3915" t="s">
        <v>1062</v>
      </c>
      <c r="T3915" t="e">
        <f>_xlfn.XLOOKUP(Trackers[[#This Row],[VHUR]],[1]!Table1[VHUR],[1]!Table1[Name])</f>
        <v>#N/A</v>
      </c>
    </row>
    <row r="3916" spans="1:20" x14ac:dyDescent="0.35">
      <c r="A3916" t="s">
        <v>2090</v>
      </c>
      <c r="E3916" s="1"/>
      <c r="H3916" s="1">
        <v>2</v>
      </c>
      <c r="M3916" s="1"/>
      <c r="Q3916" s="1"/>
      <c r="R3916" t="s">
        <v>43</v>
      </c>
      <c r="S3916" t="s">
        <v>1062</v>
      </c>
      <c r="T3916" t="e">
        <f>_xlfn.XLOOKUP(Trackers[[#This Row],[VHUR]],[1]!Table1[VHUR],[1]!Table1[Name])</f>
        <v>#N/A</v>
      </c>
    </row>
    <row r="3917" spans="1:20" x14ac:dyDescent="0.35">
      <c r="A3917" t="s">
        <v>2090</v>
      </c>
      <c r="E3917" s="1"/>
      <c r="H3917" s="1">
        <v>2</v>
      </c>
      <c r="M3917" s="1"/>
      <c r="Q3917" s="1"/>
      <c r="R3917" t="s">
        <v>43</v>
      </c>
      <c r="S3917" t="s">
        <v>1062</v>
      </c>
      <c r="T3917" t="e">
        <f>_xlfn.XLOOKUP(Trackers[[#This Row],[VHUR]],[1]!Table1[VHUR],[1]!Table1[Name])</f>
        <v>#N/A</v>
      </c>
    </row>
    <row r="3918" spans="1:20" x14ac:dyDescent="0.35">
      <c r="A3918" t="s">
        <v>2090</v>
      </c>
      <c r="E3918" s="1"/>
      <c r="H3918" s="1">
        <v>2</v>
      </c>
      <c r="M3918" s="1"/>
      <c r="Q3918" s="1"/>
      <c r="R3918" t="s">
        <v>43</v>
      </c>
      <c r="S3918" t="s">
        <v>1062</v>
      </c>
      <c r="T3918" t="e">
        <f>_xlfn.XLOOKUP(Trackers[[#This Row],[VHUR]],[1]!Table1[VHUR],[1]!Table1[Name])</f>
        <v>#N/A</v>
      </c>
    </row>
    <row r="3919" spans="1:20" x14ac:dyDescent="0.35">
      <c r="A3919" t="s">
        <v>2090</v>
      </c>
      <c r="E3919" s="1"/>
      <c r="H3919" s="1">
        <v>2</v>
      </c>
      <c r="M3919" s="1"/>
      <c r="Q3919" s="1"/>
      <c r="R3919" t="s">
        <v>43</v>
      </c>
      <c r="S3919" t="s">
        <v>1062</v>
      </c>
      <c r="T3919" t="e">
        <f>_xlfn.XLOOKUP(Trackers[[#This Row],[VHUR]],[1]!Table1[VHUR],[1]!Table1[Name])</f>
        <v>#N/A</v>
      </c>
    </row>
    <row r="3920" spans="1:20" x14ac:dyDescent="0.35">
      <c r="A3920" t="s">
        <v>2090</v>
      </c>
      <c r="E3920" s="1"/>
      <c r="H3920" s="1">
        <v>2</v>
      </c>
      <c r="M3920" s="1"/>
      <c r="Q3920" s="1"/>
      <c r="R3920" t="s">
        <v>43</v>
      </c>
      <c r="S3920" t="s">
        <v>1062</v>
      </c>
      <c r="T3920" t="e">
        <f>_xlfn.XLOOKUP(Trackers[[#This Row],[VHUR]],[1]!Table1[VHUR],[1]!Table1[Name])</f>
        <v>#N/A</v>
      </c>
    </row>
    <row r="3921" spans="1:20" x14ac:dyDescent="0.35">
      <c r="A3921" t="s">
        <v>2090</v>
      </c>
      <c r="E3921" s="1"/>
      <c r="H3921" s="1">
        <v>2</v>
      </c>
      <c r="M3921" s="1"/>
      <c r="Q3921" s="1"/>
      <c r="R3921" t="s">
        <v>43</v>
      </c>
      <c r="S3921" t="s">
        <v>1062</v>
      </c>
      <c r="T3921" t="e">
        <f>_xlfn.XLOOKUP(Trackers[[#This Row],[VHUR]],[1]!Table1[VHUR],[1]!Table1[Name])</f>
        <v>#N/A</v>
      </c>
    </row>
    <row r="3922" spans="1:20" x14ac:dyDescent="0.35">
      <c r="A3922" t="s">
        <v>2090</v>
      </c>
      <c r="E3922" s="1"/>
      <c r="H3922" s="1">
        <v>2</v>
      </c>
      <c r="M3922" s="1"/>
      <c r="Q3922" s="1"/>
      <c r="R3922" t="s">
        <v>43</v>
      </c>
      <c r="S3922" t="s">
        <v>1062</v>
      </c>
      <c r="T3922" t="e">
        <f>_xlfn.XLOOKUP(Trackers[[#This Row],[VHUR]],[1]!Table1[VHUR],[1]!Table1[Name])</f>
        <v>#N/A</v>
      </c>
    </row>
    <row r="3923" spans="1:20" x14ac:dyDescent="0.35">
      <c r="A3923" t="s">
        <v>2090</v>
      </c>
      <c r="E3923" s="1"/>
      <c r="H3923" s="1">
        <v>2</v>
      </c>
      <c r="M3923" s="1"/>
      <c r="Q3923" s="1"/>
      <c r="R3923" t="s">
        <v>43</v>
      </c>
      <c r="S3923" t="s">
        <v>1062</v>
      </c>
      <c r="T3923" t="e">
        <f>_xlfn.XLOOKUP(Trackers[[#This Row],[VHUR]],[1]!Table1[VHUR],[1]!Table1[Name])</f>
        <v>#N/A</v>
      </c>
    </row>
    <row r="3924" spans="1:20" x14ac:dyDescent="0.35">
      <c r="A3924" t="s">
        <v>2090</v>
      </c>
      <c r="E3924" s="1"/>
      <c r="H3924" s="1">
        <v>2</v>
      </c>
      <c r="M3924" s="1"/>
      <c r="Q3924" s="1"/>
      <c r="R3924" t="s">
        <v>43</v>
      </c>
      <c r="S3924" t="s">
        <v>1062</v>
      </c>
      <c r="T3924" t="e">
        <f>_xlfn.XLOOKUP(Trackers[[#This Row],[VHUR]],[1]!Table1[VHUR],[1]!Table1[Name])</f>
        <v>#N/A</v>
      </c>
    </row>
    <row r="3925" spans="1:20" x14ac:dyDescent="0.35">
      <c r="A3925" t="s">
        <v>2090</v>
      </c>
      <c r="E3925" s="1"/>
      <c r="H3925" s="1">
        <v>2</v>
      </c>
      <c r="M3925" s="1"/>
      <c r="Q3925" s="1"/>
      <c r="R3925" t="s">
        <v>43</v>
      </c>
      <c r="S3925" t="s">
        <v>1062</v>
      </c>
      <c r="T3925" t="e">
        <f>_xlfn.XLOOKUP(Trackers[[#This Row],[VHUR]],[1]!Table1[VHUR],[1]!Table1[Name])</f>
        <v>#N/A</v>
      </c>
    </row>
    <row r="3926" spans="1:20" x14ac:dyDescent="0.35">
      <c r="A3926" t="s">
        <v>2090</v>
      </c>
      <c r="E3926" s="1"/>
      <c r="H3926" s="1">
        <v>2</v>
      </c>
      <c r="M3926" s="1"/>
      <c r="Q3926" s="1"/>
      <c r="R3926" t="s">
        <v>43</v>
      </c>
      <c r="S3926" t="s">
        <v>1062</v>
      </c>
      <c r="T3926" t="e">
        <f>_xlfn.XLOOKUP(Trackers[[#This Row],[VHUR]],[1]!Table1[VHUR],[1]!Table1[Name])</f>
        <v>#N/A</v>
      </c>
    </row>
    <row r="3927" spans="1:20" x14ac:dyDescent="0.35">
      <c r="A3927" t="s">
        <v>2090</v>
      </c>
      <c r="E3927" s="1"/>
      <c r="H3927" s="1">
        <v>2</v>
      </c>
      <c r="M3927" s="1"/>
      <c r="Q3927" s="1"/>
      <c r="R3927" t="s">
        <v>43</v>
      </c>
      <c r="S3927" t="s">
        <v>1062</v>
      </c>
      <c r="T3927" t="e">
        <f>_xlfn.XLOOKUP(Trackers[[#This Row],[VHUR]],[1]!Table1[VHUR],[1]!Table1[Name])</f>
        <v>#N/A</v>
      </c>
    </row>
    <row r="3928" spans="1:20" x14ac:dyDescent="0.35">
      <c r="A3928" t="s">
        <v>2090</v>
      </c>
      <c r="E3928" s="1"/>
      <c r="H3928" s="1">
        <v>2</v>
      </c>
      <c r="M3928" s="1"/>
      <c r="Q3928" s="1"/>
      <c r="R3928" t="s">
        <v>43</v>
      </c>
      <c r="S3928" t="s">
        <v>1062</v>
      </c>
      <c r="T3928" t="e">
        <f>_xlfn.XLOOKUP(Trackers[[#This Row],[VHUR]],[1]!Table1[VHUR],[1]!Table1[Name])</f>
        <v>#N/A</v>
      </c>
    </row>
    <row r="3929" spans="1:20" x14ac:dyDescent="0.35">
      <c r="A3929" t="s">
        <v>2090</v>
      </c>
      <c r="E3929" s="1"/>
      <c r="H3929" s="1">
        <v>2</v>
      </c>
      <c r="M3929" s="1"/>
      <c r="Q3929" s="1"/>
      <c r="R3929" t="s">
        <v>43</v>
      </c>
      <c r="S3929" t="s">
        <v>1062</v>
      </c>
      <c r="T3929" t="e">
        <f>_xlfn.XLOOKUP(Trackers[[#This Row],[VHUR]],[1]!Table1[VHUR],[1]!Table1[Name])</f>
        <v>#N/A</v>
      </c>
    </row>
    <row r="3930" spans="1:20" x14ac:dyDescent="0.35">
      <c r="A3930" t="s">
        <v>2090</v>
      </c>
      <c r="E3930" s="1"/>
      <c r="H3930" s="1">
        <v>2</v>
      </c>
      <c r="M3930" s="1"/>
      <c r="Q3930" s="1"/>
      <c r="R3930" t="s">
        <v>43</v>
      </c>
      <c r="S3930" t="s">
        <v>1062</v>
      </c>
      <c r="T3930" t="e">
        <f>_xlfn.XLOOKUP(Trackers[[#This Row],[VHUR]],[1]!Table1[VHUR],[1]!Table1[Name])</f>
        <v>#N/A</v>
      </c>
    </row>
    <row r="3931" spans="1:20" x14ac:dyDescent="0.35">
      <c r="A3931" t="s">
        <v>2090</v>
      </c>
      <c r="E3931" s="1"/>
      <c r="H3931" s="1">
        <v>2</v>
      </c>
      <c r="M3931" s="1"/>
      <c r="Q3931" s="1"/>
      <c r="R3931" t="s">
        <v>43</v>
      </c>
      <c r="S3931" t="s">
        <v>1062</v>
      </c>
      <c r="T3931" t="e">
        <f>_xlfn.XLOOKUP(Trackers[[#This Row],[VHUR]],[1]!Table1[VHUR],[1]!Table1[Name])</f>
        <v>#N/A</v>
      </c>
    </row>
    <row r="3932" spans="1:20" x14ac:dyDescent="0.35">
      <c r="A3932" t="s">
        <v>2090</v>
      </c>
      <c r="E3932" s="1"/>
      <c r="H3932" s="1">
        <v>2</v>
      </c>
      <c r="M3932" s="1"/>
      <c r="Q3932" s="1"/>
      <c r="R3932" t="s">
        <v>43</v>
      </c>
      <c r="S3932" t="s">
        <v>1062</v>
      </c>
      <c r="T3932" t="e">
        <f>_xlfn.XLOOKUP(Trackers[[#This Row],[VHUR]],[1]!Table1[VHUR],[1]!Table1[Name])</f>
        <v>#N/A</v>
      </c>
    </row>
    <row r="3933" spans="1:20" x14ac:dyDescent="0.35">
      <c r="A3933" t="s">
        <v>2090</v>
      </c>
      <c r="E3933" s="1"/>
      <c r="H3933" s="1">
        <v>2</v>
      </c>
      <c r="M3933" s="1"/>
      <c r="Q3933" s="1"/>
      <c r="R3933" t="s">
        <v>43</v>
      </c>
      <c r="S3933" t="s">
        <v>1062</v>
      </c>
      <c r="T3933" t="e">
        <f>_xlfn.XLOOKUP(Trackers[[#This Row],[VHUR]],[1]!Table1[VHUR],[1]!Table1[Name])</f>
        <v>#N/A</v>
      </c>
    </row>
    <row r="3934" spans="1:20" x14ac:dyDescent="0.35">
      <c r="A3934" t="s">
        <v>2090</v>
      </c>
      <c r="E3934" s="1"/>
      <c r="H3934" s="1">
        <v>2</v>
      </c>
      <c r="M3934" s="1"/>
      <c r="Q3934" s="1"/>
      <c r="R3934" t="s">
        <v>43</v>
      </c>
      <c r="S3934" t="s">
        <v>1062</v>
      </c>
      <c r="T3934" t="e">
        <f>_xlfn.XLOOKUP(Trackers[[#This Row],[VHUR]],[1]!Table1[VHUR],[1]!Table1[Name])</f>
        <v>#N/A</v>
      </c>
    </row>
    <row r="3935" spans="1:20" x14ac:dyDescent="0.35">
      <c r="A3935" t="s">
        <v>2090</v>
      </c>
      <c r="E3935" s="1"/>
      <c r="H3935" s="1">
        <v>2</v>
      </c>
      <c r="M3935" s="1"/>
      <c r="Q3935" s="1"/>
      <c r="R3935" t="s">
        <v>43</v>
      </c>
      <c r="S3935" t="s">
        <v>1062</v>
      </c>
      <c r="T3935" t="e">
        <f>_xlfn.XLOOKUP(Trackers[[#This Row],[VHUR]],[1]!Table1[VHUR],[1]!Table1[Name])</f>
        <v>#N/A</v>
      </c>
    </row>
    <row r="3936" spans="1:20" x14ac:dyDescent="0.35">
      <c r="A3936" t="s">
        <v>2090</v>
      </c>
      <c r="E3936" s="1"/>
      <c r="H3936" s="1">
        <v>2</v>
      </c>
      <c r="M3936" s="1"/>
      <c r="Q3936" s="1"/>
      <c r="R3936" t="s">
        <v>43</v>
      </c>
      <c r="S3936" t="s">
        <v>1062</v>
      </c>
      <c r="T3936" t="e">
        <f>_xlfn.XLOOKUP(Trackers[[#This Row],[VHUR]],[1]!Table1[VHUR],[1]!Table1[Name])</f>
        <v>#N/A</v>
      </c>
    </row>
    <row r="3937" spans="1:20" x14ac:dyDescent="0.35">
      <c r="A3937" t="s">
        <v>2090</v>
      </c>
      <c r="E3937" s="1"/>
      <c r="H3937" s="1">
        <v>2</v>
      </c>
      <c r="M3937" s="1"/>
      <c r="Q3937" s="1"/>
      <c r="R3937" t="s">
        <v>43</v>
      </c>
      <c r="S3937" t="s">
        <v>1062</v>
      </c>
      <c r="T3937" t="e">
        <f>_xlfn.XLOOKUP(Trackers[[#This Row],[VHUR]],[1]!Table1[VHUR],[1]!Table1[Name])</f>
        <v>#N/A</v>
      </c>
    </row>
    <row r="3938" spans="1:20" x14ac:dyDescent="0.35">
      <c r="A3938" t="s">
        <v>2090</v>
      </c>
      <c r="E3938" s="1"/>
      <c r="H3938" s="1">
        <v>2</v>
      </c>
      <c r="M3938" s="1"/>
      <c r="Q3938" s="1"/>
      <c r="R3938" t="s">
        <v>43</v>
      </c>
      <c r="S3938" t="s">
        <v>1062</v>
      </c>
      <c r="T3938" t="e">
        <f>_xlfn.XLOOKUP(Trackers[[#This Row],[VHUR]],[1]!Table1[VHUR],[1]!Table1[Name])</f>
        <v>#N/A</v>
      </c>
    </row>
    <row r="3939" spans="1:20" x14ac:dyDescent="0.35">
      <c r="A3939" t="s">
        <v>2090</v>
      </c>
      <c r="E3939" s="1"/>
      <c r="H3939" s="1">
        <v>2</v>
      </c>
      <c r="M3939" s="1"/>
      <c r="Q3939" s="1"/>
      <c r="R3939" t="s">
        <v>43</v>
      </c>
      <c r="S3939" t="s">
        <v>1062</v>
      </c>
      <c r="T3939" t="e">
        <f>_xlfn.XLOOKUP(Trackers[[#This Row],[VHUR]],[1]!Table1[VHUR],[1]!Table1[Name])</f>
        <v>#N/A</v>
      </c>
    </row>
    <row r="3940" spans="1:20" x14ac:dyDescent="0.35">
      <c r="A3940" t="s">
        <v>2090</v>
      </c>
      <c r="E3940" s="1"/>
      <c r="H3940" s="1">
        <v>2</v>
      </c>
      <c r="M3940" s="1"/>
      <c r="Q3940" s="1"/>
      <c r="R3940" t="s">
        <v>43</v>
      </c>
      <c r="S3940" t="s">
        <v>1062</v>
      </c>
      <c r="T3940" t="e">
        <f>_xlfn.XLOOKUP(Trackers[[#This Row],[VHUR]],[1]!Table1[VHUR],[1]!Table1[Name])</f>
        <v>#N/A</v>
      </c>
    </row>
    <row r="3941" spans="1:20" x14ac:dyDescent="0.35">
      <c r="A3941" t="s">
        <v>2090</v>
      </c>
      <c r="E3941" s="1"/>
      <c r="H3941" s="1">
        <v>2</v>
      </c>
      <c r="M3941" s="1"/>
      <c r="Q3941" s="1"/>
      <c r="R3941" t="s">
        <v>43</v>
      </c>
      <c r="S3941" t="s">
        <v>1062</v>
      </c>
      <c r="T3941" t="e">
        <f>_xlfn.XLOOKUP(Trackers[[#This Row],[VHUR]],[1]!Table1[VHUR],[1]!Table1[Name])</f>
        <v>#N/A</v>
      </c>
    </row>
    <row r="3942" spans="1:20" x14ac:dyDescent="0.35">
      <c r="A3942" t="s">
        <v>2090</v>
      </c>
      <c r="E3942" s="1"/>
      <c r="H3942" s="1">
        <v>2</v>
      </c>
      <c r="M3942" s="1"/>
      <c r="Q3942" s="1"/>
      <c r="R3942" t="s">
        <v>43</v>
      </c>
      <c r="S3942" t="s">
        <v>1062</v>
      </c>
      <c r="T3942" t="e">
        <f>_xlfn.XLOOKUP(Trackers[[#This Row],[VHUR]],[1]!Table1[VHUR],[1]!Table1[Name])</f>
        <v>#N/A</v>
      </c>
    </row>
    <row r="3943" spans="1:20" x14ac:dyDescent="0.35">
      <c r="A3943" t="s">
        <v>2090</v>
      </c>
      <c r="E3943" s="1"/>
      <c r="H3943" s="1">
        <v>2</v>
      </c>
      <c r="M3943" s="1"/>
      <c r="Q3943" s="1"/>
      <c r="R3943" t="s">
        <v>43</v>
      </c>
      <c r="S3943" t="s">
        <v>1062</v>
      </c>
      <c r="T3943" t="e">
        <f>_xlfn.XLOOKUP(Trackers[[#This Row],[VHUR]],[1]!Table1[VHUR],[1]!Table1[Name])</f>
        <v>#N/A</v>
      </c>
    </row>
    <row r="3944" spans="1:20" x14ac:dyDescent="0.35">
      <c r="A3944" t="s">
        <v>2090</v>
      </c>
      <c r="E3944" s="1"/>
      <c r="H3944" s="1">
        <v>2</v>
      </c>
      <c r="M3944" s="1"/>
      <c r="Q3944" s="1"/>
      <c r="R3944" t="s">
        <v>43</v>
      </c>
      <c r="S3944" t="s">
        <v>1062</v>
      </c>
      <c r="T3944" t="e">
        <f>_xlfn.XLOOKUP(Trackers[[#This Row],[VHUR]],[1]!Table1[VHUR],[1]!Table1[Name])</f>
        <v>#N/A</v>
      </c>
    </row>
    <row r="3945" spans="1:20" x14ac:dyDescent="0.35">
      <c r="A3945" t="s">
        <v>2090</v>
      </c>
      <c r="E3945" s="1"/>
      <c r="H3945" s="1">
        <v>2</v>
      </c>
      <c r="M3945" s="1"/>
      <c r="Q3945" s="1"/>
      <c r="R3945" t="s">
        <v>43</v>
      </c>
      <c r="S3945" t="s">
        <v>1062</v>
      </c>
      <c r="T3945" t="e">
        <f>_xlfn.XLOOKUP(Trackers[[#This Row],[VHUR]],[1]!Table1[VHUR],[1]!Table1[Name])</f>
        <v>#N/A</v>
      </c>
    </row>
    <row r="3946" spans="1:20" x14ac:dyDescent="0.35">
      <c r="A3946" t="s">
        <v>2090</v>
      </c>
      <c r="E3946" s="1"/>
      <c r="H3946" s="1">
        <v>2</v>
      </c>
      <c r="M3946" s="1"/>
      <c r="Q3946" s="1"/>
      <c r="R3946" t="s">
        <v>43</v>
      </c>
      <c r="S3946" t="s">
        <v>1062</v>
      </c>
      <c r="T3946" t="e">
        <f>_xlfn.XLOOKUP(Trackers[[#This Row],[VHUR]],[1]!Table1[VHUR],[1]!Table1[Name])</f>
        <v>#N/A</v>
      </c>
    </row>
    <row r="3947" spans="1:20" x14ac:dyDescent="0.35">
      <c r="A3947" t="s">
        <v>2090</v>
      </c>
      <c r="E3947" s="1"/>
      <c r="H3947" s="1">
        <v>2</v>
      </c>
      <c r="M3947" s="1"/>
      <c r="Q3947" s="1"/>
      <c r="R3947" t="s">
        <v>43</v>
      </c>
      <c r="S3947" t="s">
        <v>1062</v>
      </c>
      <c r="T3947" t="e">
        <f>_xlfn.XLOOKUP(Trackers[[#This Row],[VHUR]],[1]!Table1[VHUR],[1]!Table1[Name])</f>
        <v>#N/A</v>
      </c>
    </row>
    <row r="3948" spans="1:20" x14ac:dyDescent="0.35">
      <c r="A3948" t="s">
        <v>2090</v>
      </c>
      <c r="E3948" s="1"/>
      <c r="H3948" s="1">
        <v>2</v>
      </c>
      <c r="M3948" s="1"/>
      <c r="Q3948" s="1"/>
      <c r="R3948" t="s">
        <v>43</v>
      </c>
      <c r="S3948" t="s">
        <v>1062</v>
      </c>
      <c r="T3948" t="e">
        <f>_xlfn.XLOOKUP(Trackers[[#This Row],[VHUR]],[1]!Table1[VHUR],[1]!Table1[Name])</f>
        <v>#N/A</v>
      </c>
    </row>
    <row r="3949" spans="1:20" x14ac:dyDescent="0.35">
      <c r="A3949" t="s">
        <v>2090</v>
      </c>
      <c r="E3949" s="1"/>
      <c r="H3949" s="1">
        <v>2</v>
      </c>
      <c r="M3949" s="1"/>
      <c r="Q3949" s="1"/>
      <c r="R3949" t="s">
        <v>43</v>
      </c>
      <c r="S3949" t="s">
        <v>1062</v>
      </c>
      <c r="T3949" t="e">
        <f>_xlfn.XLOOKUP(Trackers[[#This Row],[VHUR]],[1]!Table1[VHUR],[1]!Table1[Name])</f>
        <v>#N/A</v>
      </c>
    </row>
    <row r="3950" spans="1:20" x14ac:dyDescent="0.35">
      <c r="A3950" t="s">
        <v>2090</v>
      </c>
      <c r="E3950" s="1"/>
      <c r="H3950" s="1">
        <v>2</v>
      </c>
      <c r="M3950" s="1"/>
      <c r="Q3950" s="1"/>
      <c r="R3950" t="s">
        <v>43</v>
      </c>
      <c r="S3950" t="s">
        <v>1062</v>
      </c>
      <c r="T3950" t="e">
        <f>_xlfn.XLOOKUP(Trackers[[#This Row],[VHUR]],[1]!Table1[VHUR],[1]!Table1[Name])</f>
        <v>#N/A</v>
      </c>
    </row>
    <row r="3951" spans="1:20" x14ac:dyDescent="0.35">
      <c r="A3951" t="s">
        <v>2090</v>
      </c>
      <c r="E3951" s="1"/>
      <c r="H3951" s="1">
        <v>2</v>
      </c>
      <c r="M3951" s="1"/>
      <c r="Q3951" s="1"/>
      <c r="R3951" t="s">
        <v>43</v>
      </c>
      <c r="S3951" t="s">
        <v>1062</v>
      </c>
      <c r="T3951" t="e">
        <f>_xlfn.XLOOKUP(Trackers[[#This Row],[VHUR]],[1]!Table1[VHUR],[1]!Table1[Name])</f>
        <v>#N/A</v>
      </c>
    </row>
    <row r="3952" spans="1:20" x14ac:dyDescent="0.35">
      <c r="A3952" t="s">
        <v>2090</v>
      </c>
      <c r="E3952" s="1"/>
      <c r="H3952" s="1">
        <v>2</v>
      </c>
      <c r="M3952" s="1"/>
      <c r="Q3952" s="1"/>
      <c r="R3952" t="s">
        <v>43</v>
      </c>
      <c r="S3952" t="s">
        <v>1062</v>
      </c>
      <c r="T3952" t="e">
        <f>_xlfn.XLOOKUP(Trackers[[#This Row],[VHUR]],[1]!Table1[VHUR],[1]!Table1[Name])</f>
        <v>#N/A</v>
      </c>
    </row>
    <row r="3953" spans="1:20" x14ac:dyDescent="0.35">
      <c r="A3953" t="s">
        <v>2090</v>
      </c>
      <c r="E3953" s="1"/>
      <c r="H3953" s="1">
        <v>2</v>
      </c>
      <c r="M3953" s="1"/>
      <c r="Q3953" s="1"/>
      <c r="R3953" t="s">
        <v>43</v>
      </c>
      <c r="S3953" t="s">
        <v>1062</v>
      </c>
      <c r="T3953" t="e">
        <f>_xlfn.XLOOKUP(Trackers[[#This Row],[VHUR]],[1]!Table1[VHUR],[1]!Table1[Name])</f>
        <v>#N/A</v>
      </c>
    </row>
    <row r="3954" spans="1:20" x14ac:dyDescent="0.35">
      <c r="A3954" t="s">
        <v>2090</v>
      </c>
      <c r="E3954" s="1"/>
      <c r="H3954" s="1">
        <v>2</v>
      </c>
      <c r="M3954" s="1"/>
      <c r="Q3954" s="1"/>
      <c r="R3954" t="s">
        <v>43</v>
      </c>
      <c r="S3954" t="s">
        <v>1062</v>
      </c>
      <c r="T3954" t="e">
        <f>_xlfn.XLOOKUP(Trackers[[#This Row],[VHUR]],[1]!Table1[VHUR],[1]!Table1[Name])</f>
        <v>#N/A</v>
      </c>
    </row>
    <row r="3955" spans="1:20" x14ac:dyDescent="0.35">
      <c r="A3955" t="s">
        <v>2090</v>
      </c>
      <c r="E3955" s="1"/>
      <c r="H3955" s="1">
        <v>2</v>
      </c>
      <c r="M3955" s="1"/>
      <c r="Q3955" s="1"/>
      <c r="R3955" t="s">
        <v>43</v>
      </c>
      <c r="S3955" t="s">
        <v>1062</v>
      </c>
      <c r="T3955" t="e">
        <f>_xlfn.XLOOKUP(Trackers[[#This Row],[VHUR]],[1]!Table1[VHUR],[1]!Table1[Name])</f>
        <v>#N/A</v>
      </c>
    </row>
    <row r="3956" spans="1:20" x14ac:dyDescent="0.35">
      <c r="A3956" t="s">
        <v>2090</v>
      </c>
      <c r="E3956" s="1"/>
      <c r="H3956" s="1">
        <v>2</v>
      </c>
      <c r="M3956" s="1"/>
      <c r="Q3956" s="1"/>
      <c r="R3956" t="s">
        <v>43</v>
      </c>
      <c r="S3956" t="s">
        <v>1062</v>
      </c>
      <c r="T3956" t="e">
        <f>_xlfn.XLOOKUP(Trackers[[#This Row],[VHUR]],[1]!Table1[VHUR],[1]!Table1[Name])</f>
        <v>#N/A</v>
      </c>
    </row>
    <row r="3957" spans="1:20" x14ac:dyDescent="0.35">
      <c r="A3957" t="s">
        <v>2090</v>
      </c>
      <c r="E3957" s="1"/>
      <c r="H3957" s="1">
        <v>2</v>
      </c>
      <c r="M3957" s="1"/>
      <c r="Q3957" s="1"/>
      <c r="R3957" t="s">
        <v>43</v>
      </c>
      <c r="S3957" t="s">
        <v>1062</v>
      </c>
      <c r="T3957" t="e">
        <f>_xlfn.XLOOKUP(Trackers[[#This Row],[VHUR]],[1]!Table1[VHUR],[1]!Table1[Name])</f>
        <v>#N/A</v>
      </c>
    </row>
    <row r="3958" spans="1:20" x14ac:dyDescent="0.35">
      <c r="A3958" t="s">
        <v>2090</v>
      </c>
      <c r="E3958" s="1"/>
      <c r="H3958" s="1">
        <v>2</v>
      </c>
      <c r="M3958" s="1"/>
      <c r="Q3958" s="1"/>
      <c r="R3958" t="s">
        <v>43</v>
      </c>
      <c r="S3958" t="s">
        <v>1062</v>
      </c>
      <c r="T3958" t="e">
        <f>_xlfn.XLOOKUP(Trackers[[#This Row],[VHUR]],[1]!Table1[VHUR],[1]!Table1[Name])</f>
        <v>#N/A</v>
      </c>
    </row>
    <row r="3959" spans="1:20" x14ac:dyDescent="0.35">
      <c r="A3959" t="s">
        <v>2090</v>
      </c>
      <c r="E3959" s="1"/>
      <c r="H3959" s="1">
        <v>2</v>
      </c>
      <c r="M3959" s="1"/>
      <c r="Q3959" s="1"/>
      <c r="R3959" t="s">
        <v>43</v>
      </c>
      <c r="S3959" t="s">
        <v>1062</v>
      </c>
      <c r="T3959" t="e">
        <f>_xlfn.XLOOKUP(Trackers[[#This Row],[VHUR]],[1]!Table1[VHUR],[1]!Table1[Name])</f>
        <v>#N/A</v>
      </c>
    </row>
    <row r="3960" spans="1:20" x14ac:dyDescent="0.35">
      <c r="A3960" t="s">
        <v>2090</v>
      </c>
      <c r="E3960" s="1"/>
      <c r="H3960" s="1">
        <v>2</v>
      </c>
      <c r="M3960" s="1"/>
      <c r="Q3960" s="1"/>
      <c r="R3960" t="s">
        <v>43</v>
      </c>
      <c r="S3960" t="s">
        <v>1062</v>
      </c>
      <c r="T3960" t="e">
        <f>_xlfn.XLOOKUP(Trackers[[#This Row],[VHUR]],[1]!Table1[VHUR],[1]!Table1[Name])</f>
        <v>#N/A</v>
      </c>
    </row>
    <row r="3961" spans="1:20" x14ac:dyDescent="0.35">
      <c r="A3961" t="s">
        <v>2090</v>
      </c>
      <c r="E3961" s="1"/>
      <c r="H3961" s="1">
        <v>2</v>
      </c>
      <c r="M3961" s="1"/>
      <c r="Q3961" s="1"/>
      <c r="R3961" t="s">
        <v>43</v>
      </c>
      <c r="S3961" t="s">
        <v>1062</v>
      </c>
      <c r="T3961" t="e">
        <f>_xlfn.XLOOKUP(Trackers[[#This Row],[VHUR]],[1]!Table1[VHUR],[1]!Table1[Name])</f>
        <v>#N/A</v>
      </c>
    </row>
    <row r="3962" spans="1:20" x14ac:dyDescent="0.35">
      <c r="A3962" t="s">
        <v>2090</v>
      </c>
      <c r="E3962" s="1"/>
      <c r="H3962" s="1">
        <v>2</v>
      </c>
      <c r="M3962" s="1"/>
      <c r="Q3962" s="1"/>
      <c r="R3962" t="s">
        <v>43</v>
      </c>
      <c r="S3962" t="s">
        <v>1062</v>
      </c>
      <c r="T3962" t="e">
        <f>_xlfn.XLOOKUP(Trackers[[#This Row],[VHUR]],[1]!Table1[VHUR],[1]!Table1[Name])</f>
        <v>#N/A</v>
      </c>
    </row>
    <row r="3963" spans="1:20" x14ac:dyDescent="0.35">
      <c r="A3963" t="s">
        <v>2090</v>
      </c>
      <c r="E3963" s="1"/>
      <c r="H3963" s="1">
        <v>2</v>
      </c>
      <c r="M3963" s="1"/>
      <c r="Q3963" s="1"/>
      <c r="R3963" t="s">
        <v>43</v>
      </c>
      <c r="S3963" t="s">
        <v>1062</v>
      </c>
      <c r="T3963" t="e">
        <f>_xlfn.XLOOKUP(Trackers[[#This Row],[VHUR]],[1]!Table1[VHUR],[1]!Table1[Name])</f>
        <v>#N/A</v>
      </c>
    </row>
    <row r="3964" spans="1:20" x14ac:dyDescent="0.35">
      <c r="A3964" t="s">
        <v>2090</v>
      </c>
      <c r="E3964" s="1"/>
      <c r="H3964" s="1">
        <v>2</v>
      </c>
      <c r="M3964" s="1"/>
      <c r="Q3964" s="1"/>
      <c r="R3964" t="s">
        <v>43</v>
      </c>
      <c r="S3964" t="s">
        <v>1062</v>
      </c>
      <c r="T3964" t="e">
        <f>_xlfn.XLOOKUP(Trackers[[#This Row],[VHUR]],[1]!Table1[VHUR],[1]!Table1[Name])</f>
        <v>#N/A</v>
      </c>
    </row>
    <row r="3965" spans="1:20" x14ac:dyDescent="0.35">
      <c r="A3965" t="s">
        <v>2090</v>
      </c>
      <c r="E3965" s="1"/>
      <c r="H3965" s="1">
        <v>2</v>
      </c>
      <c r="M3965" s="1"/>
      <c r="Q3965" s="1"/>
      <c r="R3965" t="s">
        <v>43</v>
      </c>
      <c r="S3965" t="s">
        <v>1062</v>
      </c>
      <c r="T3965" t="e">
        <f>_xlfn.XLOOKUP(Trackers[[#This Row],[VHUR]],[1]!Table1[VHUR],[1]!Table1[Name])</f>
        <v>#N/A</v>
      </c>
    </row>
    <row r="3966" spans="1:20" x14ac:dyDescent="0.35">
      <c r="A3966" t="s">
        <v>2090</v>
      </c>
      <c r="E3966" s="1"/>
      <c r="H3966" s="1">
        <v>2</v>
      </c>
      <c r="M3966" s="1"/>
      <c r="Q3966" s="1"/>
      <c r="R3966" t="s">
        <v>43</v>
      </c>
      <c r="S3966" t="s">
        <v>1062</v>
      </c>
      <c r="T3966" t="e">
        <f>_xlfn.XLOOKUP(Trackers[[#This Row],[VHUR]],[1]!Table1[VHUR],[1]!Table1[Name])</f>
        <v>#N/A</v>
      </c>
    </row>
    <row r="3967" spans="1:20" x14ac:dyDescent="0.35">
      <c r="A3967" t="s">
        <v>2090</v>
      </c>
      <c r="E3967" s="1"/>
      <c r="H3967" s="1">
        <v>2</v>
      </c>
      <c r="M3967" s="1"/>
      <c r="Q3967" s="1"/>
      <c r="R3967" t="s">
        <v>43</v>
      </c>
      <c r="S3967" t="s">
        <v>1062</v>
      </c>
      <c r="T3967" t="e">
        <f>_xlfn.XLOOKUP(Trackers[[#This Row],[VHUR]],[1]!Table1[VHUR],[1]!Table1[Name])</f>
        <v>#N/A</v>
      </c>
    </row>
    <row r="3968" spans="1:20" x14ac:dyDescent="0.35">
      <c r="A3968" t="s">
        <v>2090</v>
      </c>
      <c r="E3968" s="1"/>
      <c r="H3968" s="1">
        <v>2</v>
      </c>
      <c r="M3968" s="1"/>
      <c r="Q3968" s="1"/>
      <c r="R3968" t="s">
        <v>43</v>
      </c>
      <c r="S3968" t="s">
        <v>1062</v>
      </c>
      <c r="T3968" t="e">
        <f>_xlfn.XLOOKUP(Trackers[[#This Row],[VHUR]],[1]!Table1[VHUR],[1]!Table1[Name])</f>
        <v>#N/A</v>
      </c>
    </row>
    <row r="3969" spans="1:20" x14ac:dyDescent="0.35">
      <c r="A3969" t="s">
        <v>2090</v>
      </c>
      <c r="E3969" s="1"/>
      <c r="H3969" s="1">
        <v>2</v>
      </c>
      <c r="M3969" s="1"/>
      <c r="Q3969" s="1"/>
      <c r="R3969" t="s">
        <v>43</v>
      </c>
      <c r="S3969" t="s">
        <v>1062</v>
      </c>
      <c r="T3969" t="e">
        <f>_xlfn.XLOOKUP(Trackers[[#This Row],[VHUR]],[1]!Table1[VHUR],[1]!Table1[Name])</f>
        <v>#N/A</v>
      </c>
    </row>
    <row r="3970" spans="1:20" x14ac:dyDescent="0.35">
      <c r="A3970" t="s">
        <v>2090</v>
      </c>
      <c r="E3970" s="1"/>
      <c r="H3970" s="1">
        <v>2</v>
      </c>
      <c r="M3970" s="1"/>
      <c r="Q3970" s="1"/>
      <c r="R3970" t="s">
        <v>43</v>
      </c>
      <c r="S3970" t="s">
        <v>1062</v>
      </c>
      <c r="T3970" t="e">
        <f>_xlfn.XLOOKUP(Trackers[[#This Row],[VHUR]],[1]!Table1[VHUR],[1]!Table1[Name])</f>
        <v>#N/A</v>
      </c>
    </row>
    <row r="3971" spans="1:20" x14ac:dyDescent="0.35">
      <c r="A3971" t="s">
        <v>2090</v>
      </c>
      <c r="E3971" s="1"/>
      <c r="H3971" s="1">
        <v>2</v>
      </c>
      <c r="M3971" s="1"/>
      <c r="Q3971" s="1"/>
      <c r="R3971" t="s">
        <v>43</v>
      </c>
      <c r="S3971" t="s">
        <v>1062</v>
      </c>
      <c r="T3971" t="e">
        <f>_xlfn.XLOOKUP(Trackers[[#This Row],[VHUR]],[1]!Table1[VHUR],[1]!Table1[Name])</f>
        <v>#N/A</v>
      </c>
    </row>
    <row r="3972" spans="1:20" x14ac:dyDescent="0.35">
      <c r="A3972" t="s">
        <v>2090</v>
      </c>
      <c r="E3972" s="1"/>
      <c r="H3972" s="1">
        <v>2</v>
      </c>
      <c r="M3972" s="1"/>
      <c r="Q3972" s="1"/>
      <c r="R3972" t="s">
        <v>43</v>
      </c>
      <c r="S3972" t="s">
        <v>1062</v>
      </c>
      <c r="T3972" t="e">
        <f>_xlfn.XLOOKUP(Trackers[[#This Row],[VHUR]],[1]!Table1[VHUR],[1]!Table1[Name])</f>
        <v>#N/A</v>
      </c>
    </row>
    <row r="3973" spans="1:20" x14ac:dyDescent="0.35">
      <c r="A3973" t="s">
        <v>2090</v>
      </c>
      <c r="E3973" s="1"/>
      <c r="H3973" s="1">
        <v>2</v>
      </c>
      <c r="M3973" s="1"/>
      <c r="Q3973" s="1"/>
      <c r="R3973" t="s">
        <v>43</v>
      </c>
      <c r="S3973" t="s">
        <v>1062</v>
      </c>
      <c r="T3973" t="e">
        <f>_xlfn.XLOOKUP(Trackers[[#This Row],[VHUR]],[1]!Table1[VHUR],[1]!Table1[Name])</f>
        <v>#N/A</v>
      </c>
    </row>
    <row r="3974" spans="1:20" x14ac:dyDescent="0.35">
      <c r="A3974" t="s">
        <v>2090</v>
      </c>
      <c r="E3974" s="1"/>
      <c r="H3974" s="1">
        <v>2</v>
      </c>
      <c r="M3974" s="1"/>
      <c r="Q3974" s="1"/>
      <c r="R3974" t="s">
        <v>43</v>
      </c>
      <c r="S3974" t="s">
        <v>1062</v>
      </c>
      <c r="T3974" t="e">
        <f>_xlfn.XLOOKUP(Trackers[[#This Row],[VHUR]],[1]!Table1[VHUR],[1]!Table1[Name])</f>
        <v>#N/A</v>
      </c>
    </row>
    <row r="3975" spans="1:20" x14ac:dyDescent="0.35">
      <c r="A3975" t="s">
        <v>2090</v>
      </c>
      <c r="E3975" s="1"/>
      <c r="H3975" s="1">
        <v>2</v>
      </c>
      <c r="M3975" s="1"/>
      <c r="Q3975" s="1"/>
      <c r="R3975" t="s">
        <v>43</v>
      </c>
      <c r="S3975" t="s">
        <v>1062</v>
      </c>
      <c r="T3975" t="e">
        <f>_xlfn.XLOOKUP(Trackers[[#This Row],[VHUR]],[1]!Table1[VHUR],[1]!Table1[Name])</f>
        <v>#N/A</v>
      </c>
    </row>
    <row r="3976" spans="1:20" x14ac:dyDescent="0.35">
      <c r="A3976" t="s">
        <v>2090</v>
      </c>
      <c r="E3976" s="1"/>
      <c r="H3976" s="1">
        <v>2</v>
      </c>
      <c r="M3976" s="1"/>
      <c r="Q3976" s="1"/>
      <c r="R3976" t="s">
        <v>43</v>
      </c>
      <c r="S3976" t="s">
        <v>1062</v>
      </c>
      <c r="T3976" t="e">
        <f>_xlfn.XLOOKUP(Trackers[[#This Row],[VHUR]],[1]!Table1[VHUR],[1]!Table1[Name])</f>
        <v>#N/A</v>
      </c>
    </row>
    <row r="3977" spans="1:20" x14ac:dyDescent="0.35">
      <c r="A3977" t="s">
        <v>2090</v>
      </c>
      <c r="E3977" s="1"/>
      <c r="H3977" s="1">
        <v>2</v>
      </c>
      <c r="M3977" s="1"/>
      <c r="Q3977" s="1"/>
      <c r="R3977" t="s">
        <v>43</v>
      </c>
      <c r="S3977" t="s">
        <v>1062</v>
      </c>
      <c r="T3977" t="e">
        <f>_xlfn.XLOOKUP(Trackers[[#This Row],[VHUR]],[1]!Table1[VHUR],[1]!Table1[Name])</f>
        <v>#N/A</v>
      </c>
    </row>
    <row r="3978" spans="1:20" x14ac:dyDescent="0.35">
      <c r="A3978" t="s">
        <v>2090</v>
      </c>
      <c r="E3978" s="1"/>
      <c r="H3978" s="1">
        <v>2</v>
      </c>
      <c r="M3978" s="1"/>
      <c r="Q3978" s="1"/>
      <c r="R3978" t="s">
        <v>43</v>
      </c>
      <c r="S3978" t="s">
        <v>1062</v>
      </c>
      <c r="T3978" t="e">
        <f>_xlfn.XLOOKUP(Trackers[[#This Row],[VHUR]],[1]!Table1[VHUR],[1]!Table1[Name])</f>
        <v>#N/A</v>
      </c>
    </row>
    <row r="3979" spans="1:20" x14ac:dyDescent="0.35">
      <c r="A3979" t="s">
        <v>2090</v>
      </c>
      <c r="E3979" s="1"/>
      <c r="H3979" s="1">
        <v>2</v>
      </c>
      <c r="M3979" s="1"/>
      <c r="Q3979" s="1"/>
      <c r="R3979" t="s">
        <v>43</v>
      </c>
      <c r="S3979" t="s">
        <v>1062</v>
      </c>
      <c r="T3979" t="e">
        <f>_xlfn.XLOOKUP(Trackers[[#This Row],[VHUR]],[1]!Table1[VHUR],[1]!Table1[Name])</f>
        <v>#N/A</v>
      </c>
    </row>
    <row r="3980" spans="1:20" x14ac:dyDescent="0.35">
      <c r="A3980" t="s">
        <v>2090</v>
      </c>
      <c r="E3980" s="1"/>
      <c r="H3980" s="1">
        <v>2</v>
      </c>
      <c r="M3980" s="1"/>
      <c r="Q3980" s="1"/>
      <c r="R3980" t="s">
        <v>43</v>
      </c>
      <c r="S3980" t="s">
        <v>1062</v>
      </c>
      <c r="T3980" t="e">
        <f>_xlfn.XLOOKUP(Trackers[[#This Row],[VHUR]],[1]!Table1[VHUR],[1]!Table1[Name])</f>
        <v>#N/A</v>
      </c>
    </row>
    <row r="3981" spans="1:20" x14ac:dyDescent="0.35">
      <c r="A3981" t="s">
        <v>2090</v>
      </c>
      <c r="E3981" s="1"/>
      <c r="H3981" s="1">
        <v>2</v>
      </c>
      <c r="M3981" s="1"/>
      <c r="Q3981" s="1"/>
      <c r="R3981" t="s">
        <v>43</v>
      </c>
      <c r="S3981" t="s">
        <v>1062</v>
      </c>
      <c r="T3981" t="e">
        <f>_xlfn.XLOOKUP(Trackers[[#This Row],[VHUR]],[1]!Table1[VHUR],[1]!Table1[Name])</f>
        <v>#N/A</v>
      </c>
    </row>
    <row r="3982" spans="1:20" x14ac:dyDescent="0.35">
      <c r="A3982" t="s">
        <v>2090</v>
      </c>
      <c r="E3982" s="1"/>
      <c r="H3982" s="1">
        <v>2</v>
      </c>
      <c r="M3982" s="1"/>
      <c r="Q3982" s="1"/>
      <c r="R3982" t="s">
        <v>43</v>
      </c>
      <c r="S3982" t="s">
        <v>1062</v>
      </c>
      <c r="T3982" t="e">
        <f>_xlfn.XLOOKUP(Trackers[[#This Row],[VHUR]],[1]!Table1[VHUR],[1]!Table1[Name])</f>
        <v>#N/A</v>
      </c>
    </row>
    <row r="3983" spans="1:20" x14ac:dyDescent="0.35">
      <c r="A3983" t="s">
        <v>2090</v>
      </c>
      <c r="E3983" s="1"/>
      <c r="H3983" s="1">
        <v>2</v>
      </c>
      <c r="M3983" s="1"/>
      <c r="Q3983" s="1"/>
      <c r="R3983" t="s">
        <v>43</v>
      </c>
      <c r="S3983" t="s">
        <v>1062</v>
      </c>
      <c r="T3983" t="e">
        <f>_xlfn.XLOOKUP(Trackers[[#This Row],[VHUR]],[1]!Table1[VHUR],[1]!Table1[Name])</f>
        <v>#N/A</v>
      </c>
    </row>
    <row r="3984" spans="1:20" x14ac:dyDescent="0.35">
      <c r="A3984" t="s">
        <v>2090</v>
      </c>
      <c r="E3984" s="1"/>
      <c r="H3984" s="1">
        <v>2</v>
      </c>
      <c r="M3984" s="1"/>
      <c r="Q3984" s="1"/>
      <c r="R3984" t="s">
        <v>43</v>
      </c>
      <c r="S3984" t="s">
        <v>1062</v>
      </c>
      <c r="T3984" t="e">
        <f>_xlfn.XLOOKUP(Trackers[[#This Row],[VHUR]],[1]!Table1[VHUR],[1]!Table1[Name])</f>
        <v>#N/A</v>
      </c>
    </row>
    <row r="3985" spans="1:20" x14ac:dyDescent="0.35">
      <c r="A3985" t="s">
        <v>2090</v>
      </c>
      <c r="E3985" s="1"/>
      <c r="H3985" s="1">
        <v>2</v>
      </c>
      <c r="M3985" s="1"/>
      <c r="Q3985" s="1"/>
      <c r="R3985" t="s">
        <v>43</v>
      </c>
      <c r="S3985" t="s">
        <v>1062</v>
      </c>
      <c r="T3985" t="e">
        <f>_xlfn.XLOOKUP(Trackers[[#This Row],[VHUR]],[1]!Table1[VHUR],[1]!Table1[Name])</f>
        <v>#N/A</v>
      </c>
    </row>
    <row r="3986" spans="1:20" x14ac:dyDescent="0.35">
      <c r="A3986" t="s">
        <v>2090</v>
      </c>
      <c r="E3986" s="1"/>
      <c r="H3986" s="1">
        <v>2</v>
      </c>
      <c r="M3986" s="1"/>
      <c r="Q3986" s="1"/>
      <c r="R3986" t="s">
        <v>43</v>
      </c>
      <c r="S3986" t="s">
        <v>1062</v>
      </c>
      <c r="T3986" t="e">
        <f>_xlfn.XLOOKUP(Trackers[[#This Row],[VHUR]],[1]!Table1[VHUR],[1]!Table1[Name])</f>
        <v>#N/A</v>
      </c>
    </row>
    <row r="3987" spans="1:20" x14ac:dyDescent="0.35">
      <c r="A3987" t="s">
        <v>2090</v>
      </c>
      <c r="E3987" s="1"/>
      <c r="H3987" s="1">
        <v>2</v>
      </c>
      <c r="M3987" s="1"/>
      <c r="Q3987" s="1"/>
      <c r="R3987" t="s">
        <v>43</v>
      </c>
      <c r="S3987" t="s">
        <v>1062</v>
      </c>
      <c r="T3987" t="e">
        <f>_xlfn.XLOOKUP(Trackers[[#This Row],[VHUR]],[1]!Table1[VHUR],[1]!Table1[Name])</f>
        <v>#N/A</v>
      </c>
    </row>
    <row r="3988" spans="1:20" x14ac:dyDescent="0.35">
      <c r="A3988" t="s">
        <v>2090</v>
      </c>
      <c r="E3988" s="1"/>
      <c r="H3988" s="1">
        <v>2</v>
      </c>
      <c r="M3988" s="1"/>
      <c r="Q3988" s="1"/>
      <c r="R3988" t="s">
        <v>43</v>
      </c>
      <c r="S3988" t="s">
        <v>1062</v>
      </c>
      <c r="T3988" t="e">
        <f>_xlfn.XLOOKUP(Trackers[[#This Row],[VHUR]],[1]!Table1[VHUR],[1]!Table1[Name])</f>
        <v>#N/A</v>
      </c>
    </row>
    <row r="3989" spans="1:20" x14ac:dyDescent="0.35">
      <c r="A3989" t="s">
        <v>2090</v>
      </c>
      <c r="E3989" s="1"/>
      <c r="H3989" s="1">
        <v>2</v>
      </c>
      <c r="M3989" s="1"/>
      <c r="Q3989" s="1"/>
      <c r="R3989" t="s">
        <v>43</v>
      </c>
      <c r="S3989" t="s">
        <v>1062</v>
      </c>
      <c r="T3989" t="e">
        <f>_xlfn.XLOOKUP(Trackers[[#This Row],[VHUR]],[1]!Table1[VHUR],[1]!Table1[Name])</f>
        <v>#N/A</v>
      </c>
    </row>
    <row r="3990" spans="1:20" x14ac:dyDescent="0.35">
      <c r="A3990" t="s">
        <v>2090</v>
      </c>
      <c r="E3990" s="1"/>
      <c r="H3990" s="1">
        <v>2</v>
      </c>
      <c r="M3990" s="1"/>
      <c r="Q3990" s="1"/>
      <c r="R3990" t="s">
        <v>43</v>
      </c>
      <c r="S3990" t="s">
        <v>1062</v>
      </c>
      <c r="T3990" t="e">
        <f>_xlfn.XLOOKUP(Trackers[[#This Row],[VHUR]],[1]!Table1[VHUR],[1]!Table1[Name])</f>
        <v>#N/A</v>
      </c>
    </row>
    <row r="3991" spans="1:20" x14ac:dyDescent="0.35">
      <c r="A3991" t="s">
        <v>2090</v>
      </c>
      <c r="E3991" s="1"/>
      <c r="H3991" s="1">
        <v>2</v>
      </c>
      <c r="M3991" s="1"/>
      <c r="Q3991" s="1"/>
      <c r="R3991" t="s">
        <v>43</v>
      </c>
      <c r="S3991" t="s">
        <v>1062</v>
      </c>
      <c r="T3991" t="e">
        <f>_xlfn.XLOOKUP(Trackers[[#This Row],[VHUR]],[1]!Table1[VHUR],[1]!Table1[Name])</f>
        <v>#N/A</v>
      </c>
    </row>
    <row r="3992" spans="1:20" x14ac:dyDescent="0.35">
      <c r="A3992" t="s">
        <v>2090</v>
      </c>
      <c r="E3992" s="1"/>
      <c r="H3992" s="1">
        <v>2</v>
      </c>
      <c r="M3992" s="1"/>
      <c r="Q3992" s="1"/>
      <c r="R3992" t="s">
        <v>43</v>
      </c>
      <c r="S3992" t="s">
        <v>1062</v>
      </c>
      <c r="T3992" t="e">
        <f>_xlfn.XLOOKUP(Trackers[[#This Row],[VHUR]],[1]!Table1[VHUR],[1]!Table1[Name])</f>
        <v>#N/A</v>
      </c>
    </row>
    <row r="3993" spans="1:20" x14ac:dyDescent="0.35">
      <c r="A3993" t="s">
        <v>2090</v>
      </c>
      <c r="E3993" s="1"/>
      <c r="H3993" s="1">
        <v>2</v>
      </c>
      <c r="M3993" s="1"/>
      <c r="Q3993" s="1"/>
      <c r="R3993" t="s">
        <v>43</v>
      </c>
      <c r="S3993" t="s">
        <v>1062</v>
      </c>
      <c r="T3993" t="e">
        <f>_xlfn.XLOOKUP(Trackers[[#This Row],[VHUR]],[1]!Table1[VHUR],[1]!Table1[Name])</f>
        <v>#N/A</v>
      </c>
    </row>
    <row r="3994" spans="1:20" x14ac:dyDescent="0.35">
      <c r="A3994" t="s">
        <v>2090</v>
      </c>
      <c r="E3994" s="1"/>
      <c r="H3994" s="1">
        <v>2</v>
      </c>
      <c r="M3994" s="1"/>
      <c r="Q3994" s="1"/>
      <c r="R3994" t="s">
        <v>43</v>
      </c>
      <c r="S3994" t="s">
        <v>1062</v>
      </c>
      <c r="T3994" t="e">
        <f>_xlfn.XLOOKUP(Trackers[[#This Row],[VHUR]],[1]!Table1[VHUR],[1]!Table1[Name])</f>
        <v>#N/A</v>
      </c>
    </row>
    <row r="3995" spans="1:20" x14ac:dyDescent="0.35">
      <c r="A3995" t="s">
        <v>2090</v>
      </c>
      <c r="E3995" s="1"/>
      <c r="H3995" s="1">
        <v>2</v>
      </c>
      <c r="M3995" s="1"/>
      <c r="Q3995" s="1"/>
      <c r="R3995" t="s">
        <v>43</v>
      </c>
      <c r="S3995" t="s">
        <v>1062</v>
      </c>
      <c r="T3995" t="e">
        <f>_xlfn.XLOOKUP(Trackers[[#This Row],[VHUR]],[1]!Table1[VHUR],[1]!Table1[Name])</f>
        <v>#N/A</v>
      </c>
    </row>
    <row r="3996" spans="1:20" x14ac:dyDescent="0.35">
      <c r="A3996" t="s">
        <v>2090</v>
      </c>
      <c r="E3996" s="1"/>
      <c r="H3996" s="1">
        <v>2</v>
      </c>
      <c r="M3996" s="1"/>
      <c r="Q3996" s="1"/>
      <c r="R3996" t="s">
        <v>43</v>
      </c>
      <c r="S3996" t="s">
        <v>1062</v>
      </c>
      <c r="T3996" t="e">
        <f>_xlfn.XLOOKUP(Trackers[[#This Row],[VHUR]],[1]!Table1[VHUR],[1]!Table1[Name])</f>
        <v>#N/A</v>
      </c>
    </row>
    <row r="3997" spans="1:20" x14ac:dyDescent="0.35">
      <c r="A3997" t="s">
        <v>2090</v>
      </c>
      <c r="E3997" s="1"/>
      <c r="H3997" s="1">
        <v>2</v>
      </c>
      <c r="M3997" s="1"/>
      <c r="Q3997" s="1"/>
      <c r="R3997" t="s">
        <v>43</v>
      </c>
      <c r="S3997" t="s">
        <v>1062</v>
      </c>
      <c r="T3997" t="e">
        <f>_xlfn.XLOOKUP(Trackers[[#This Row],[VHUR]],[1]!Table1[VHUR],[1]!Table1[Name])</f>
        <v>#N/A</v>
      </c>
    </row>
    <row r="3998" spans="1:20" x14ac:dyDescent="0.35">
      <c r="A3998" t="s">
        <v>2090</v>
      </c>
      <c r="E3998" s="1"/>
      <c r="H3998" s="1">
        <v>2</v>
      </c>
      <c r="M3998" s="1"/>
      <c r="Q3998" s="1"/>
      <c r="R3998" t="s">
        <v>43</v>
      </c>
      <c r="S3998" t="s">
        <v>1062</v>
      </c>
      <c r="T3998" t="e">
        <f>_xlfn.XLOOKUP(Trackers[[#This Row],[VHUR]],[1]!Table1[VHUR],[1]!Table1[Name])</f>
        <v>#N/A</v>
      </c>
    </row>
    <row r="3999" spans="1:20" x14ac:dyDescent="0.35">
      <c r="A3999" t="s">
        <v>2090</v>
      </c>
      <c r="E3999" s="1"/>
      <c r="H3999" s="1">
        <v>2</v>
      </c>
      <c r="M3999" s="1"/>
      <c r="Q3999" s="1"/>
      <c r="R3999" t="s">
        <v>43</v>
      </c>
      <c r="S3999" t="s">
        <v>1062</v>
      </c>
      <c r="T3999" t="e">
        <f>_xlfn.XLOOKUP(Trackers[[#This Row],[VHUR]],[1]!Table1[VHUR],[1]!Table1[Name])</f>
        <v>#N/A</v>
      </c>
    </row>
    <row r="4000" spans="1:20" x14ac:dyDescent="0.35">
      <c r="A4000" t="s">
        <v>2090</v>
      </c>
      <c r="E4000" s="1"/>
      <c r="H4000" s="1">
        <v>2</v>
      </c>
      <c r="M4000" s="1"/>
      <c r="Q4000" s="1"/>
      <c r="R4000" t="s">
        <v>43</v>
      </c>
      <c r="S4000" t="s">
        <v>1062</v>
      </c>
      <c r="T4000" t="e">
        <f>_xlfn.XLOOKUP(Trackers[[#This Row],[VHUR]],[1]!Table1[VHUR],[1]!Table1[Name])</f>
        <v>#N/A</v>
      </c>
    </row>
    <row r="4001" spans="1:20" x14ac:dyDescent="0.35">
      <c r="A4001" t="s">
        <v>2090</v>
      </c>
      <c r="E4001" s="1"/>
      <c r="H4001" s="1">
        <v>2</v>
      </c>
      <c r="M4001" s="1"/>
      <c r="Q4001" s="1"/>
      <c r="R4001" t="s">
        <v>43</v>
      </c>
      <c r="S4001" t="s">
        <v>1062</v>
      </c>
      <c r="T4001" t="e">
        <f>_xlfn.XLOOKUP(Trackers[[#This Row],[VHUR]],[1]!Table1[VHUR],[1]!Table1[Name])</f>
        <v>#N/A</v>
      </c>
    </row>
    <row r="4002" spans="1:20" x14ac:dyDescent="0.35">
      <c r="A4002" t="s">
        <v>2090</v>
      </c>
      <c r="E4002" s="1"/>
      <c r="H4002" s="1">
        <v>2</v>
      </c>
      <c r="M4002" s="1"/>
      <c r="Q4002" s="1"/>
      <c r="R4002" t="s">
        <v>43</v>
      </c>
      <c r="S4002" t="s">
        <v>1062</v>
      </c>
      <c r="T4002" t="e">
        <f>_xlfn.XLOOKUP(Trackers[[#This Row],[VHUR]],[1]!Table1[VHUR],[1]!Table1[Name])</f>
        <v>#N/A</v>
      </c>
    </row>
    <row r="4003" spans="1:20" x14ac:dyDescent="0.35">
      <c r="A4003" t="s">
        <v>2090</v>
      </c>
      <c r="E4003" s="1"/>
      <c r="H4003" s="1">
        <v>2</v>
      </c>
      <c r="M4003" s="1"/>
      <c r="Q4003" s="1"/>
      <c r="R4003" t="s">
        <v>43</v>
      </c>
      <c r="S4003" t="s">
        <v>1062</v>
      </c>
      <c r="T4003" t="e">
        <f>_xlfn.XLOOKUP(Trackers[[#This Row],[VHUR]],[1]!Table1[VHUR],[1]!Table1[Name])</f>
        <v>#N/A</v>
      </c>
    </row>
    <row r="4004" spans="1:20" x14ac:dyDescent="0.35">
      <c r="A4004" t="s">
        <v>2090</v>
      </c>
      <c r="E4004" s="1"/>
      <c r="H4004" s="1">
        <v>2</v>
      </c>
      <c r="M4004" s="1"/>
      <c r="Q4004" s="1"/>
      <c r="R4004" t="s">
        <v>43</v>
      </c>
      <c r="S4004" t="s">
        <v>1062</v>
      </c>
      <c r="T4004" t="e">
        <f>_xlfn.XLOOKUP(Trackers[[#This Row],[VHUR]],[1]!Table1[VHUR],[1]!Table1[Name])</f>
        <v>#N/A</v>
      </c>
    </row>
    <row r="4005" spans="1:20" x14ac:dyDescent="0.35">
      <c r="A4005" t="s">
        <v>2090</v>
      </c>
      <c r="E4005" s="1"/>
      <c r="H4005" s="1">
        <v>2</v>
      </c>
      <c r="M4005" s="1"/>
      <c r="Q4005" s="1"/>
      <c r="R4005" t="s">
        <v>43</v>
      </c>
      <c r="S4005" t="s">
        <v>1062</v>
      </c>
      <c r="T4005" t="e">
        <f>_xlfn.XLOOKUP(Trackers[[#This Row],[VHUR]],[1]!Table1[VHUR],[1]!Table1[Name])</f>
        <v>#N/A</v>
      </c>
    </row>
    <row r="4006" spans="1:20" x14ac:dyDescent="0.35">
      <c r="A4006" t="s">
        <v>2090</v>
      </c>
      <c r="E4006" s="1"/>
      <c r="H4006" s="1">
        <v>2</v>
      </c>
      <c r="M4006" s="1"/>
      <c r="Q4006" s="1"/>
      <c r="R4006" t="s">
        <v>43</v>
      </c>
      <c r="S4006" t="s">
        <v>1062</v>
      </c>
      <c r="T4006" t="e">
        <f>_xlfn.XLOOKUP(Trackers[[#This Row],[VHUR]],[1]!Table1[VHUR],[1]!Table1[Name])</f>
        <v>#N/A</v>
      </c>
    </row>
    <row r="4007" spans="1:20" x14ac:dyDescent="0.35">
      <c r="A4007" t="s">
        <v>2090</v>
      </c>
      <c r="E4007" s="1"/>
      <c r="H4007" s="1">
        <v>2</v>
      </c>
      <c r="M4007" s="1"/>
      <c r="Q4007" s="1"/>
      <c r="R4007" t="s">
        <v>43</v>
      </c>
      <c r="S4007" t="s">
        <v>1062</v>
      </c>
      <c r="T4007" t="e">
        <f>_xlfn.XLOOKUP(Trackers[[#This Row],[VHUR]],[1]!Table1[VHUR],[1]!Table1[Name])</f>
        <v>#N/A</v>
      </c>
    </row>
    <row r="4008" spans="1:20" x14ac:dyDescent="0.35">
      <c r="A4008" t="s">
        <v>2090</v>
      </c>
      <c r="E4008" s="1"/>
      <c r="H4008" s="1">
        <v>2</v>
      </c>
      <c r="M4008" s="1"/>
      <c r="Q4008" s="1"/>
      <c r="R4008" t="s">
        <v>43</v>
      </c>
      <c r="S4008" t="s">
        <v>1062</v>
      </c>
      <c r="T4008" t="e">
        <f>_xlfn.XLOOKUP(Trackers[[#This Row],[VHUR]],[1]!Table1[VHUR],[1]!Table1[Name])</f>
        <v>#N/A</v>
      </c>
    </row>
    <row r="4009" spans="1:20" x14ac:dyDescent="0.35">
      <c r="A4009" t="s">
        <v>2090</v>
      </c>
      <c r="E4009" s="1"/>
      <c r="H4009" s="1">
        <v>2</v>
      </c>
      <c r="M4009" s="1"/>
      <c r="Q4009" s="1"/>
      <c r="R4009" t="s">
        <v>43</v>
      </c>
      <c r="S4009" t="s">
        <v>1062</v>
      </c>
      <c r="T4009" t="e">
        <f>_xlfn.XLOOKUP(Trackers[[#This Row],[VHUR]],[1]!Table1[VHUR],[1]!Table1[Name])</f>
        <v>#N/A</v>
      </c>
    </row>
    <row r="4010" spans="1:20" x14ac:dyDescent="0.35">
      <c r="A4010" t="s">
        <v>2090</v>
      </c>
      <c r="E4010" s="1"/>
      <c r="H4010" s="1">
        <v>2</v>
      </c>
      <c r="M4010" s="1"/>
      <c r="Q4010" s="1"/>
      <c r="R4010" t="s">
        <v>43</v>
      </c>
      <c r="S4010" t="s">
        <v>1062</v>
      </c>
      <c r="T4010" t="e">
        <f>_xlfn.XLOOKUP(Trackers[[#This Row],[VHUR]],[1]!Table1[VHUR],[1]!Table1[Name])</f>
        <v>#N/A</v>
      </c>
    </row>
    <row r="4011" spans="1:20" x14ac:dyDescent="0.35">
      <c r="A4011" t="s">
        <v>2090</v>
      </c>
      <c r="E4011" s="1"/>
      <c r="H4011" s="1">
        <v>2</v>
      </c>
      <c r="M4011" s="1"/>
      <c r="Q4011" s="1"/>
      <c r="R4011" t="s">
        <v>43</v>
      </c>
      <c r="S4011" t="s">
        <v>1062</v>
      </c>
      <c r="T4011" t="e">
        <f>_xlfn.XLOOKUP(Trackers[[#This Row],[VHUR]],[1]!Table1[VHUR],[1]!Table1[Name])</f>
        <v>#N/A</v>
      </c>
    </row>
    <row r="4012" spans="1:20" x14ac:dyDescent="0.35">
      <c r="A4012" t="s">
        <v>2090</v>
      </c>
      <c r="E4012" s="1"/>
      <c r="H4012" s="1">
        <v>2</v>
      </c>
      <c r="M4012" s="1"/>
      <c r="Q4012" s="1"/>
      <c r="R4012" t="s">
        <v>43</v>
      </c>
      <c r="S4012" t="s">
        <v>1062</v>
      </c>
      <c r="T4012" t="e">
        <f>_xlfn.XLOOKUP(Trackers[[#This Row],[VHUR]],[1]!Table1[VHUR],[1]!Table1[Name])</f>
        <v>#N/A</v>
      </c>
    </row>
    <row r="4013" spans="1:20" x14ac:dyDescent="0.35">
      <c r="A4013" t="s">
        <v>2090</v>
      </c>
      <c r="E4013" s="1"/>
      <c r="H4013" s="1">
        <v>2</v>
      </c>
      <c r="M4013" s="1"/>
      <c r="Q4013" s="1"/>
      <c r="R4013" t="s">
        <v>43</v>
      </c>
      <c r="S4013" t="s">
        <v>1062</v>
      </c>
      <c r="T4013" t="e">
        <f>_xlfn.XLOOKUP(Trackers[[#This Row],[VHUR]],[1]!Table1[VHUR],[1]!Table1[Name])</f>
        <v>#N/A</v>
      </c>
    </row>
    <row r="4014" spans="1:20" x14ac:dyDescent="0.35">
      <c r="A4014" t="s">
        <v>2090</v>
      </c>
      <c r="E4014" s="1"/>
      <c r="H4014" s="1">
        <v>2</v>
      </c>
      <c r="M4014" s="1"/>
      <c r="Q4014" s="1"/>
      <c r="R4014" t="s">
        <v>43</v>
      </c>
      <c r="S4014" t="s">
        <v>1062</v>
      </c>
      <c r="T4014" t="e">
        <f>_xlfn.XLOOKUP(Trackers[[#This Row],[VHUR]],[1]!Table1[VHUR],[1]!Table1[Name])</f>
        <v>#N/A</v>
      </c>
    </row>
    <row r="4015" spans="1:20" x14ac:dyDescent="0.35">
      <c r="A4015" t="s">
        <v>2090</v>
      </c>
      <c r="E4015" s="1"/>
      <c r="H4015" s="1">
        <v>2</v>
      </c>
      <c r="M4015" s="1"/>
      <c r="Q4015" s="1"/>
      <c r="R4015" t="s">
        <v>43</v>
      </c>
      <c r="S4015" t="s">
        <v>1062</v>
      </c>
      <c r="T4015" t="e">
        <f>_xlfn.XLOOKUP(Trackers[[#This Row],[VHUR]],[1]!Table1[VHUR],[1]!Table1[Name])</f>
        <v>#N/A</v>
      </c>
    </row>
    <row r="4016" spans="1:20" x14ac:dyDescent="0.35">
      <c r="A4016" t="s">
        <v>2090</v>
      </c>
      <c r="E4016" s="1"/>
      <c r="H4016" s="1">
        <v>2</v>
      </c>
      <c r="M4016" s="1"/>
      <c r="Q4016" s="1"/>
      <c r="R4016" t="s">
        <v>43</v>
      </c>
      <c r="S4016" t="s">
        <v>1062</v>
      </c>
      <c r="T4016" t="e">
        <f>_xlfn.XLOOKUP(Trackers[[#This Row],[VHUR]],[1]!Table1[VHUR],[1]!Table1[Name])</f>
        <v>#N/A</v>
      </c>
    </row>
    <row r="4017" spans="1:20" x14ac:dyDescent="0.35">
      <c r="A4017" t="s">
        <v>2090</v>
      </c>
      <c r="E4017" s="1"/>
      <c r="H4017" s="1">
        <v>2</v>
      </c>
      <c r="M4017" s="1"/>
      <c r="Q4017" s="1"/>
      <c r="R4017" t="s">
        <v>43</v>
      </c>
      <c r="S4017" t="s">
        <v>1062</v>
      </c>
      <c r="T4017" t="e">
        <f>_xlfn.XLOOKUP(Trackers[[#This Row],[VHUR]],[1]!Table1[VHUR],[1]!Table1[Name])</f>
        <v>#N/A</v>
      </c>
    </row>
    <row r="4018" spans="1:20" x14ac:dyDescent="0.35">
      <c r="A4018" t="s">
        <v>2090</v>
      </c>
      <c r="E4018" s="1"/>
      <c r="H4018" s="1">
        <v>2</v>
      </c>
      <c r="M4018" s="1"/>
      <c r="Q4018" s="1"/>
      <c r="R4018" t="s">
        <v>43</v>
      </c>
      <c r="S4018" t="s">
        <v>1062</v>
      </c>
      <c r="T4018" t="e">
        <f>_xlfn.XLOOKUP(Trackers[[#This Row],[VHUR]],[1]!Table1[VHUR],[1]!Table1[Name])</f>
        <v>#N/A</v>
      </c>
    </row>
    <row r="4019" spans="1:20" x14ac:dyDescent="0.35">
      <c r="A4019" t="s">
        <v>2090</v>
      </c>
      <c r="E4019" s="1"/>
      <c r="H4019" s="1">
        <v>2</v>
      </c>
      <c r="M4019" s="1"/>
      <c r="Q4019" s="1"/>
      <c r="R4019" t="s">
        <v>43</v>
      </c>
      <c r="S4019" t="s">
        <v>1062</v>
      </c>
      <c r="T4019" t="e">
        <f>_xlfn.XLOOKUP(Trackers[[#This Row],[VHUR]],[1]!Table1[VHUR],[1]!Table1[Name])</f>
        <v>#N/A</v>
      </c>
    </row>
    <row r="4020" spans="1:20" x14ac:dyDescent="0.35">
      <c r="A4020" t="s">
        <v>2090</v>
      </c>
      <c r="E4020" s="1"/>
      <c r="H4020" s="1">
        <v>2</v>
      </c>
      <c r="M4020" s="1"/>
      <c r="Q4020" s="1"/>
      <c r="R4020" t="s">
        <v>43</v>
      </c>
      <c r="S4020" t="s">
        <v>1062</v>
      </c>
      <c r="T4020" t="e">
        <f>_xlfn.XLOOKUP(Trackers[[#This Row],[VHUR]],[1]!Table1[VHUR],[1]!Table1[Name])</f>
        <v>#N/A</v>
      </c>
    </row>
    <row r="4021" spans="1:20" x14ac:dyDescent="0.35">
      <c r="A4021" t="s">
        <v>2090</v>
      </c>
      <c r="E4021" s="1"/>
      <c r="H4021" s="1">
        <v>2</v>
      </c>
      <c r="M4021" s="1"/>
      <c r="Q4021" s="1"/>
      <c r="R4021" t="s">
        <v>43</v>
      </c>
      <c r="S4021" t="s">
        <v>1062</v>
      </c>
      <c r="T4021" t="e">
        <f>_xlfn.XLOOKUP(Trackers[[#This Row],[VHUR]],[1]!Table1[VHUR],[1]!Table1[Name])</f>
        <v>#N/A</v>
      </c>
    </row>
    <row r="4022" spans="1:20" x14ac:dyDescent="0.35">
      <c r="A4022" t="s">
        <v>2090</v>
      </c>
      <c r="E4022" s="1"/>
      <c r="H4022" s="1">
        <v>2</v>
      </c>
      <c r="M4022" s="1"/>
      <c r="Q4022" s="1"/>
      <c r="R4022" t="s">
        <v>43</v>
      </c>
      <c r="S4022" t="s">
        <v>1062</v>
      </c>
      <c r="T4022" t="e">
        <f>_xlfn.XLOOKUP(Trackers[[#This Row],[VHUR]],[1]!Table1[VHUR],[1]!Table1[Name])</f>
        <v>#N/A</v>
      </c>
    </row>
    <row r="4023" spans="1:20" x14ac:dyDescent="0.35">
      <c r="A4023" t="s">
        <v>2090</v>
      </c>
      <c r="E4023" s="1"/>
      <c r="H4023" s="1">
        <v>2</v>
      </c>
      <c r="M4023" s="1"/>
      <c r="Q4023" s="1"/>
      <c r="R4023" t="s">
        <v>43</v>
      </c>
      <c r="S4023" t="s">
        <v>1062</v>
      </c>
      <c r="T4023" t="e">
        <f>_xlfn.XLOOKUP(Trackers[[#This Row],[VHUR]],[1]!Table1[VHUR],[1]!Table1[Name])</f>
        <v>#N/A</v>
      </c>
    </row>
    <row r="4024" spans="1:20" x14ac:dyDescent="0.35">
      <c r="A4024" t="s">
        <v>2090</v>
      </c>
      <c r="E4024" s="1"/>
      <c r="H4024" s="1">
        <v>2</v>
      </c>
      <c r="M4024" s="1"/>
      <c r="Q4024" s="1"/>
      <c r="R4024" t="s">
        <v>43</v>
      </c>
      <c r="S4024" t="s">
        <v>1062</v>
      </c>
      <c r="T4024" t="e">
        <f>_xlfn.XLOOKUP(Trackers[[#This Row],[VHUR]],[1]!Table1[VHUR],[1]!Table1[Name])</f>
        <v>#N/A</v>
      </c>
    </row>
    <row r="4025" spans="1:20" x14ac:dyDescent="0.35">
      <c r="A4025" t="s">
        <v>2090</v>
      </c>
      <c r="E4025" s="1"/>
      <c r="H4025" s="1">
        <v>2</v>
      </c>
      <c r="M4025" s="1"/>
      <c r="Q4025" s="1"/>
      <c r="R4025" t="s">
        <v>43</v>
      </c>
      <c r="S4025" t="s">
        <v>1062</v>
      </c>
      <c r="T4025" t="e">
        <f>_xlfn.XLOOKUP(Trackers[[#This Row],[VHUR]],[1]!Table1[VHUR],[1]!Table1[Name])</f>
        <v>#N/A</v>
      </c>
    </row>
    <row r="4026" spans="1:20" x14ac:dyDescent="0.35">
      <c r="A4026" t="s">
        <v>2090</v>
      </c>
      <c r="E4026" s="1"/>
      <c r="H4026" s="1">
        <v>2</v>
      </c>
      <c r="M4026" s="1"/>
      <c r="Q4026" s="1"/>
      <c r="R4026" t="s">
        <v>43</v>
      </c>
      <c r="S4026" t="s">
        <v>1062</v>
      </c>
      <c r="T4026" t="e">
        <f>_xlfn.XLOOKUP(Trackers[[#This Row],[VHUR]],[1]!Table1[VHUR],[1]!Table1[Name])</f>
        <v>#N/A</v>
      </c>
    </row>
    <row r="4027" spans="1:20" x14ac:dyDescent="0.35">
      <c r="A4027" t="s">
        <v>2090</v>
      </c>
      <c r="E4027" s="1"/>
      <c r="H4027" s="1">
        <v>2</v>
      </c>
      <c r="M4027" s="1"/>
      <c r="Q4027" s="1"/>
      <c r="R4027" t="s">
        <v>43</v>
      </c>
      <c r="S4027" t="s">
        <v>1062</v>
      </c>
      <c r="T4027" t="e">
        <f>_xlfn.XLOOKUP(Trackers[[#This Row],[VHUR]],[1]!Table1[VHUR],[1]!Table1[Name])</f>
        <v>#N/A</v>
      </c>
    </row>
    <row r="4028" spans="1:20" x14ac:dyDescent="0.35">
      <c r="A4028" t="s">
        <v>2090</v>
      </c>
      <c r="E4028" s="1"/>
      <c r="H4028" s="1">
        <v>2</v>
      </c>
      <c r="M4028" s="1"/>
      <c r="Q4028" s="1"/>
      <c r="R4028" t="s">
        <v>43</v>
      </c>
      <c r="S4028" t="s">
        <v>1062</v>
      </c>
      <c r="T4028" t="e">
        <f>_xlfn.XLOOKUP(Trackers[[#This Row],[VHUR]],[1]!Table1[VHUR],[1]!Table1[Name])</f>
        <v>#N/A</v>
      </c>
    </row>
    <row r="4029" spans="1:20" x14ac:dyDescent="0.35">
      <c r="A4029" t="s">
        <v>2090</v>
      </c>
      <c r="E4029" s="1"/>
      <c r="H4029" s="1">
        <v>2</v>
      </c>
      <c r="M4029" s="1"/>
      <c r="Q4029" s="1"/>
      <c r="R4029" t="s">
        <v>43</v>
      </c>
      <c r="S4029" t="s">
        <v>1062</v>
      </c>
      <c r="T4029" t="e">
        <f>_xlfn.XLOOKUP(Trackers[[#This Row],[VHUR]],[1]!Table1[VHUR],[1]!Table1[Name])</f>
        <v>#N/A</v>
      </c>
    </row>
    <row r="4030" spans="1:20" x14ac:dyDescent="0.35">
      <c r="A4030" t="s">
        <v>2090</v>
      </c>
      <c r="E4030" s="1"/>
      <c r="H4030" s="1">
        <v>2</v>
      </c>
      <c r="M4030" s="1"/>
      <c r="Q4030" s="1"/>
      <c r="R4030" t="s">
        <v>43</v>
      </c>
      <c r="S4030" t="s">
        <v>1062</v>
      </c>
      <c r="T4030" t="e">
        <f>_xlfn.XLOOKUP(Trackers[[#This Row],[VHUR]],[1]!Table1[VHUR],[1]!Table1[Name])</f>
        <v>#N/A</v>
      </c>
    </row>
    <row r="4031" spans="1:20" x14ac:dyDescent="0.35">
      <c r="A4031" t="s">
        <v>2090</v>
      </c>
      <c r="E4031" s="1"/>
      <c r="H4031" s="1">
        <v>2</v>
      </c>
      <c r="M4031" s="1"/>
      <c r="Q4031" s="1"/>
      <c r="R4031" t="s">
        <v>43</v>
      </c>
      <c r="S4031" t="s">
        <v>1062</v>
      </c>
      <c r="T4031" t="e">
        <f>_xlfn.XLOOKUP(Trackers[[#This Row],[VHUR]],[1]!Table1[VHUR],[1]!Table1[Name])</f>
        <v>#N/A</v>
      </c>
    </row>
    <row r="4032" spans="1:20" x14ac:dyDescent="0.35">
      <c r="A4032" t="s">
        <v>2090</v>
      </c>
      <c r="E4032" s="1"/>
      <c r="H4032" s="1">
        <v>2</v>
      </c>
      <c r="M4032" s="1"/>
      <c r="Q4032" s="1"/>
      <c r="R4032" t="s">
        <v>43</v>
      </c>
      <c r="S4032" t="s">
        <v>1062</v>
      </c>
      <c r="T4032" t="e">
        <f>_xlfn.XLOOKUP(Trackers[[#This Row],[VHUR]],[1]!Table1[VHUR],[1]!Table1[Name])</f>
        <v>#N/A</v>
      </c>
    </row>
    <row r="4033" spans="1:20" x14ac:dyDescent="0.35">
      <c r="A4033" t="s">
        <v>2090</v>
      </c>
      <c r="E4033" s="1"/>
      <c r="H4033" s="1">
        <v>2</v>
      </c>
      <c r="M4033" s="1"/>
      <c r="Q4033" s="1"/>
      <c r="R4033" t="s">
        <v>43</v>
      </c>
      <c r="S4033" t="s">
        <v>1062</v>
      </c>
      <c r="T4033" t="e">
        <f>_xlfn.XLOOKUP(Trackers[[#This Row],[VHUR]],[1]!Table1[VHUR],[1]!Table1[Name])</f>
        <v>#N/A</v>
      </c>
    </row>
    <row r="4034" spans="1:20" x14ac:dyDescent="0.35">
      <c r="A4034" t="s">
        <v>2090</v>
      </c>
      <c r="E4034" s="1"/>
      <c r="H4034" s="1">
        <v>2</v>
      </c>
      <c r="M4034" s="1"/>
      <c r="Q4034" s="1"/>
      <c r="R4034" t="s">
        <v>43</v>
      </c>
      <c r="S4034" t="s">
        <v>1062</v>
      </c>
      <c r="T4034" t="e">
        <f>_xlfn.XLOOKUP(Trackers[[#This Row],[VHUR]],[1]!Table1[VHUR],[1]!Table1[Name])</f>
        <v>#N/A</v>
      </c>
    </row>
    <row r="4035" spans="1:20" x14ac:dyDescent="0.35">
      <c r="A4035" t="s">
        <v>2090</v>
      </c>
      <c r="E4035" s="1"/>
      <c r="H4035" s="1">
        <v>2</v>
      </c>
      <c r="M4035" s="1"/>
      <c r="Q4035" s="1"/>
      <c r="R4035" t="s">
        <v>43</v>
      </c>
      <c r="S4035" t="s">
        <v>1062</v>
      </c>
      <c r="T4035" t="e">
        <f>_xlfn.XLOOKUP(Trackers[[#This Row],[VHUR]],[1]!Table1[VHUR],[1]!Table1[Name])</f>
        <v>#N/A</v>
      </c>
    </row>
    <row r="4036" spans="1:20" x14ac:dyDescent="0.35">
      <c r="A4036" t="s">
        <v>2090</v>
      </c>
      <c r="E4036" s="1"/>
      <c r="H4036" s="1">
        <v>2</v>
      </c>
      <c r="M4036" s="1"/>
      <c r="Q4036" s="1"/>
      <c r="R4036" t="s">
        <v>43</v>
      </c>
      <c r="S4036" t="s">
        <v>1062</v>
      </c>
      <c r="T4036" t="e">
        <f>_xlfn.XLOOKUP(Trackers[[#This Row],[VHUR]],[1]!Table1[VHUR],[1]!Table1[Name])</f>
        <v>#N/A</v>
      </c>
    </row>
    <row r="4037" spans="1:20" x14ac:dyDescent="0.35">
      <c r="A4037" t="s">
        <v>2090</v>
      </c>
      <c r="E4037" s="1"/>
      <c r="H4037" s="1">
        <v>2</v>
      </c>
      <c r="M4037" s="1"/>
      <c r="Q4037" s="1"/>
      <c r="R4037" t="s">
        <v>43</v>
      </c>
      <c r="S4037" t="s">
        <v>1062</v>
      </c>
      <c r="T4037" t="e">
        <f>_xlfn.XLOOKUP(Trackers[[#This Row],[VHUR]],[1]!Table1[VHUR],[1]!Table1[Name])</f>
        <v>#N/A</v>
      </c>
    </row>
    <row r="4038" spans="1:20" x14ac:dyDescent="0.35">
      <c r="A4038" t="s">
        <v>2090</v>
      </c>
      <c r="E4038" s="1"/>
      <c r="H4038" s="1">
        <v>2</v>
      </c>
      <c r="M4038" s="1"/>
      <c r="Q4038" s="1"/>
      <c r="R4038" t="s">
        <v>43</v>
      </c>
      <c r="S4038" t="s">
        <v>1062</v>
      </c>
      <c r="T4038" t="e">
        <f>_xlfn.XLOOKUP(Trackers[[#This Row],[VHUR]],[1]!Table1[VHUR],[1]!Table1[Name])</f>
        <v>#N/A</v>
      </c>
    </row>
    <row r="4039" spans="1:20" x14ac:dyDescent="0.35">
      <c r="A4039" t="s">
        <v>2090</v>
      </c>
      <c r="E4039" s="1"/>
      <c r="H4039" s="1">
        <v>2</v>
      </c>
      <c r="M4039" s="1"/>
      <c r="Q4039" s="1"/>
      <c r="R4039" t="s">
        <v>43</v>
      </c>
      <c r="S4039" t="s">
        <v>1062</v>
      </c>
      <c r="T4039" t="e">
        <f>_xlfn.XLOOKUP(Trackers[[#This Row],[VHUR]],[1]!Table1[VHUR],[1]!Table1[Name])</f>
        <v>#N/A</v>
      </c>
    </row>
    <row r="4040" spans="1:20" x14ac:dyDescent="0.35">
      <c r="A4040" t="s">
        <v>2090</v>
      </c>
      <c r="E4040" s="1"/>
      <c r="H4040" s="1">
        <v>2</v>
      </c>
      <c r="M4040" s="1"/>
      <c r="Q4040" s="1"/>
      <c r="R4040" t="s">
        <v>43</v>
      </c>
      <c r="S4040" t="s">
        <v>1062</v>
      </c>
      <c r="T4040" t="e">
        <f>_xlfn.XLOOKUP(Trackers[[#This Row],[VHUR]],[1]!Table1[VHUR],[1]!Table1[Name])</f>
        <v>#N/A</v>
      </c>
    </row>
    <row r="4041" spans="1:20" x14ac:dyDescent="0.35">
      <c r="A4041" t="s">
        <v>2090</v>
      </c>
      <c r="E4041" s="1"/>
      <c r="H4041" s="1">
        <v>2</v>
      </c>
      <c r="M4041" s="1"/>
      <c r="Q4041" s="1"/>
      <c r="R4041" t="s">
        <v>43</v>
      </c>
      <c r="S4041" t="s">
        <v>1062</v>
      </c>
      <c r="T4041" t="e">
        <f>_xlfn.XLOOKUP(Trackers[[#This Row],[VHUR]],[1]!Table1[VHUR],[1]!Table1[Name])</f>
        <v>#N/A</v>
      </c>
    </row>
    <row r="4042" spans="1:20" x14ac:dyDescent="0.35">
      <c r="A4042" t="s">
        <v>2090</v>
      </c>
      <c r="E4042" s="1"/>
      <c r="H4042" s="1">
        <v>2</v>
      </c>
      <c r="M4042" s="1"/>
      <c r="Q4042" s="1"/>
      <c r="R4042" t="s">
        <v>43</v>
      </c>
      <c r="S4042" t="s">
        <v>1062</v>
      </c>
      <c r="T4042" t="e">
        <f>_xlfn.XLOOKUP(Trackers[[#This Row],[VHUR]],[1]!Table1[VHUR],[1]!Table1[Name])</f>
        <v>#N/A</v>
      </c>
    </row>
    <row r="4043" spans="1:20" x14ac:dyDescent="0.35">
      <c r="A4043" t="s">
        <v>2090</v>
      </c>
      <c r="E4043" s="1"/>
      <c r="H4043" s="1">
        <v>2</v>
      </c>
      <c r="M4043" s="1"/>
      <c r="Q4043" s="1"/>
      <c r="R4043" t="s">
        <v>43</v>
      </c>
      <c r="S4043" t="s">
        <v>1062</v>
      </c>
      <c r="T4043" t="e">
        <f>_xlfn.XLOOKUP(Trackers[[#This Row],[VHUR]],[1]!Table1[VHUR],[1]!Table1[Name])</f>
        <v>#N/A</v>
      </c>
    </row>
    <row r="4044" spans="1:20" x14ac:dyDescent="0.35">
      <c r="A4044" t="s">
        <v>2090</v>
      </c>
      <c r="E4044" s="1"/>
      <c r="H4044" s="1">
        <v>2</v>
      </c>
      <c r="M4044" s="1"/>
      <c r="Q4044" s="1"/>
      <c r="R4044" t="s">
        <v>43</v>
      </c>
      <c r="S4044" t="s">
        <v>1062</v>
      </c>
      <c r="T4044" t="e">
        <f>_xlfn.XLOOKUP(Trackers[[#This Row],[VHUR]],[1]!Table1[VHUR],[1]!Table1[Name])</f>
        <v>#N/A</v>
      </c>
    </row>
    <row r="4045" spans="1:20" x14ac:dyDescent="0.35">
      <c r="A4045" t="s">
        <v>2090</v>
      </c>
      <c r="E4045" s="1"/>
      <c r="H4045" s="1">
        <v>2</v>
      </c>
      <c r="M4045" s="1"/>
      <c r="Q4045" s="1"/>
      <c r="R4045" t="s">
        <v>43</v>
      </c>
      <c r="S4045" t="s">
        <v>1062</v>
      </c>
      <c r="T4045" t="e">
        <f>_xlfn.XLOOKUP(Trackers[[#This Row],[VHUR]],[1]!Table1[VHUR],[1]!Table1[Name])</f>
        <v>#N/A</v>
      </c>
    </row>
    <row r="4046" spans="1:20" x14ac:dyDescent="0.35">
      <c r="A4046" t="s">
        <v>2090</v>
      </c>
      <c r="E4046" s="1"/>
      <c r="H4046" s="1">
        <v>2</v>
      </c>
      <c r="M4046" s="1"/>
      <c r="Q4046" s="1"/>
      <c r="R4046" t="s">
        <v>43</v>
      </c>
      <c r="S4046" t="s">
        <v>1062</v>
      </c>
      <c r="T4046" t="e">
        <f>_xlfn.XLOOKUP(Trackers[[#This Row],[VHUR]],[1]!Table1[VHUR],[1]!Table1[Name])</f>
        <v>#N/A</v>
      </c>
    </row>
    <row r="4047" spans="1:20" x14ac:dyDescent="0.35">
      <c r="A4047" t="s">
        <v>2090</v>
      </c>
      <c r="E4047" s="1"/>
      <c r="H4047" s="1">
        <v>2</v>
      </c>
      <c r="M4047" s="1"/>
      <c r="Q4047" s="1"/>
      <c r="R4047" t="s">
        <v>43</v>
      </c>
      <c r="S4047" t="s">
        <v>1062</v>
      </c>
      <c r="T4047" t="e">
        <f>_xlfn.XLOOKUP(Trackers[[#This Row],[VHUR]],[1]!Table1[VHUR],[1]!Table1[Name])</f>
        <v>#N/A</v>
      </c>
    </row>
    <row r="4048" spans="1:20" x14ac:dyDescent="0.35">
      <c r="A4048" t="s">
        <v>2090</v>
      </c>
      <c r="E4048" s="1"/>
      <c r="H4048" s="1">
        <v>2</v>
      </c>
      <c r="M4048" s="1"/>
      <c r="Q4048" s="1"/>
      <c r="R4048" t="s">
        <v>43</v>
      </c>
      <c r="S4048" t="s">
        <v>1062</v>
      </c>
      <c r="T4048" t="e">
        <f>_xlfn.XLOOKUP(Trackers[[#This Row],[VHUR]],[1]!Table1[VHUR],[1]!Table1[Name])</f>
        <v>#N/A</v>
      </c>
    </row>
    <row r="4049" spans="1:20" x14ac:dyDescent="0.35">
      <c r="A4049" t="s">
        <v>2090</v>
      </c>
      <c r="E4049" s="1"/>
      <c r="H4049" s="1">
        <v>2</v>
      </c>
      <c r="M4049" s="1"/>
      <c r="Q4049" s="1"/>
      <c r="R4049" t="s">
        <v>43</v>
      </c>
      <c r="S4049" t="s">
        <v>1062</v>
      </c>
      <c r="T4049" t="e">
        <f>_xlfn.XLOOKUP(Trackers[[#This Row],[VHUR]],[1]!Table1[VHUR],[1]!Table1[Name])</f>
        <v>#N/A</v>
      </c>
    </row>
    <row r="4050" spans="1:20" x14ac:dyDescent="0.35">
      <c r="A4050" t="s">
        <v>2090</v>
      </c>
      <c r="E4050" s="1"/>
      <c r="H4050" s="1">
        <v>2</v>
      </c>
      <c r="M4050" s="1"/>
      <c r="Q4050" s="1"/>
      <c r="R4050" t="s">
        <v>43</v>
      </c>
      <c r="S4050" t="s">
        <v>1062</v>
      </c>
      <c r="T4050" t="e">
        <f>_xlfn.XLOOKUP(Trackers[[#This Row],[VHUR]],[1]!Table1[VHUR],[1]!Table1[Name])</f>
        <v>#N/A</v>
      </c>
    </row>
    <row r="4051" spans="1:20" x14ac:dyDescent="0.35">
      <c r="A4051" t="s">
        <v>2090</v>
      </c>
      <c r="E4051" s="1"/>
      <c r="H4051" s="1">
        <v>2</v>
      </c>
      <c r="M4051" s="1"/>
      <c r="Q4051" s="1"/>
      <c r="R4051" t="s">
        <v>43</v>
      </c>
      <c r="S4051" t="s">
        <v>1062</v>
      </c>
      <c r="T4051" t="e">
        <f>_xlfn.XLOOKUP(Trackers[[#This Row],[VHUR]],[1]!Table1[VHUR],[1]!Table1[Name])</f>
        <v>#N/A</v>
      </c>
    </row>
    <row r="4052" spans="1:20" x14ac:dyDescent="0.35">
      <c r="A4052" t="s">
        <v>2090</v>
      </c>
      <c r="E4052" s="1"/>
      <c r="H4052" s="1">
        <v>2</v>
      </c>
      <c r="M4052" s="1"/>
      <c r="Q4052" s="1"/>
      <c r="R4052" t="s">
        <v>43</v>
      </c>
      <c r="S4052" t="s">
        <v>1062</v>
      </c>
      <c r="T4052" t="e">
        <f>_xlfn.XLOOKUP(Trackers[[#This Row],[VHUR]],[1]!Table1[VHUR],[1]!Table1[Name])</f>
        <v>#N/A</v>
      </c>
    </row>
    <row r="4053" spans="1:20" x14ac:dyDescent="0.35">
      <c r="A4053" t="s">
        <v>2090</v>
      </c>
      <c r="E4053" s="1"/>
      <c r="H4053" s="1">
        <v>2</v>
      </c>
      <c r="M4053" s="1"/>
      <c r="Q4053" s="1"/>
      <c r="R4053" t="s">
        <v>43</v>
      </c>
      <c r="S4053" t="s">
        <v>1062</v>
      </c>
      <c r="T4053" t="e">
        <f>_xlfn.XLOOKUP(Trackers[[#This Row],[VHUR]],[1]!Table1[VHUR],[1]!Table1[Name])</f>
        <v>#N/A</v>
      </c>
    </row>
    <row r="4054" spans="1:20" x14ac:dyDescent="0.35">
      <c r="A4054" t="s">
        <v>2090</v>
      </c>
      <c r="E4054" s="1"/>
      <c r="H4054" s="1">
        <v>2</v>
      </c>
      <c r="M4054" s="1"/>
      <c r="Q4054" s="1"/>
      <c r="R4054" t="s">
        <v>43</v>
      </c>
      <c r="S4054" t="s">
        <v>1062</v>
      </c>
      <c r="T4054" t="e">
        <f>_xlfn.XLOOKUP(Trackers[[#This Row],[VHUR]],[1]!Table1[VHUR],[1]!Table1[Name])</f>
        <v>#N/A</v>
      </c>
    </row>
    <row r="4055" spans="1:20" x14ac:dyDescent="0.35">
      <c r="A4055" t="s">
        <v>2090</v>
      </c>
      <c r="E4055" s="1"/>
      <c r="H4055" s="1">
        <v>2</v>
      </c>
      <c r="M4055" s="1"/>
      <c r="Q4055" s="1"/>
      <c r="R4055" t="s">
        <v>43</v>
      </c>
      <c r="S4055" t="s">
        <v>1062</v>
      </c>
      <c r="T4055" t="e">
        <f>_xlfn.XLOOKUP(Trackers[[#This Row],[VHUR]],[1]!Table1[VHUR],[1]!Table1[Name])</f>
        <v>#N/A</v>
      </c>
    </row>
    <row r="4056" spans="1:20" x14ac:dyDescent="0.35">
      <c r="A4056" t="s">
        <v>2090</v>
      </c>
      <c r="E4056" s="1"/>
      <c r="H4056" s="1">
        <v>2</v>
      </c>
      <c r="M4056" s="1"/>
      <c r="Q4056" s="1"/>
      <c r="R4056" t="s">
        <v>43</v>
      </c>
      <c r="S4056" t="s">
        <v>1062</v>
      </c>
      <c r="T4056" t="e">
        <f>_xlfn.XLOOKUP(Trackers[[#This Row],[VHUR]],[1]!Table1[VHUR],[1]!Table1[Name])</f>
        <v>#N/A</v>
      </c>
    </row>
    <row r="4057" spans="1:20" x14ac:dyDescent="0.35">
      <c r="A4057" t="s">
        <v>2090</v>
      </c>
      <c r="E4057" s="1"/>
      <c r="H4057" s="1">
        <v>2</v>
      </c>
      <c r="M4057" s="1"/>
      <c r="Q4057" s="1"/>
      <c r="R4057" t="s">
        <v>43</v>
      </c>
      <c r="S4057" t="s">
        <v>1062</v>
      </c>
      <c r="T4057" t="e">
        <f>_xlfn.XLOOKUP(Trackers[[#This Row],[VHUR]],[1]!Table1[VHUR],[1]!Table1[Name])</f>
        <v>#N/A</v>
      </c>
    </row>
    <row r="4058" spans="1:20" x14ac:dyDescent="0.35">
      <c r="A4058" t="s">
        <v>2090</v>
      </c>
      <c r="E4058" s="1"/>
      <c r="H4058" s="1">
        <v>2</v>
      </c>
      <c r="M4058" s="1"/>
      <c r="Q4058" s="1"/>
      <c r="R4058" t="s">
        <v>43</v>
      </c>
      <c r="S4058" t="s">
        <v>1062</v>
      </c>
      <c r="T4058" t="e">
        <f>_xlfn.XLOOKUP(Trackers[[#This Row],[VHUR]],[1]!Table1[VHUR],[1]!Table1[Name])</f>
        <v>#N/A</v>
      </c>
    </row>
    <row r="4059" spans="1:20" x14ac:dyDescent="0.35">
      <c r="A4059" t="s">
        <v>2090</v>
      </c>
      <c r="E4059" s="1"/>
      <c r="H4059" s="1">
        <v>2</v>
      </c>
      <c r="M4059" s="1"/>
      <c r="Q4059" s="1"/>
      <c r="R4059" t="s">
        <v>43</v>
      </c>
      <c r="S4059" t="s">
        <v>1062</v>
      </c>
      <c r="T4059" t="e">
        <f>_xlfn.XLOOKUP(Trackers[[#This Row],[VHUR]],[1]!Table1[VHUR],[1]!Table1[Name])</f>
        <v>#N/A</v>
      </c>
    </row>
    <row r="4060" spans="1:20" x14ac:dyDescent="0.35">
      <c r="A4060" t="s">
        <v>2090</v>
      </c>
      <c r="E4060" s="1"/>
      <c r="H4060" s="1">
        <v>2</v>
      </c>
      <c r="M4060" s="1"/>
      <c r="Q4060" s="1"/>
      <c r="R4060" t="s">
        <v>43</v>
      </c>
      <c r="S4060" t="s">
        <v>1062</v>
      </c>
      <c r="T4060" t="e">
        <f>_xlfn.XLOOKUP(Trackers[[#This Row],[VHUR]],[1]!Table1[VHUR],[1]!Table1[Name])</f>
        <v>#N/A</v>
      </c>
    </row>
    <row r="4061" spans="1:20" x14ac:dyDescent="0.35">
      <c r="A4061" t="s">
        <v>2090</v>
      </c>
      <c r="E4061" s="1"/>
      <c r="H4061" s="1">
        <v>2</v>
      </c>
      <c r="M4061" s="1"/>
      <c r="Q4061" s="1"/>
      <c r="R4061" t="s">
        <v>43</v>
      </c>
      <c r="S4061" t="s">
        <v>1062</v>
      </c>
      <c r="T4061" t="e">
        <f>_xlfn.XLOOKUP(Trackers[[#This Row],[VHUR]],[1]!Table1[VHUR],[1]!Table1[Name])</f>
        <v>#N/A</v>
      </c>
    </row>
    <row r="4062" spans="1:20" x14ac:dyDescent="0.35">
      <c r="A4062" t="s">
        <v>2090</v>
      </c>
      <c r="E4062" s="1"/>
      <c r="H4062" s="1">
        <v>2</v>
      </c>
      <c r="M4062" s="1"/>
      <c r="Q4062" s="1"/>
      <c r="R4062" t="s">
        <v>43</v>
      </c>
      <c r="S4062" t="s">
        <v>1062</v>
      </c>
      <c r="T4062" t="e">
        <f>_xlfn.XLOOKUP(Trackers[[#This Row],[VHUR]],[1]!Table1[VHUR],[1]!Table1[Name])</f>
        <v>#N/A</v>
      </c>
    </row>
    <row r="4063" spans="1:20" x14ac:dyDescent="0.35">
      <c r="A4063" t="s">
        <v>2090</v>
      </c>
      <c r="E4063" s="1"/>
      <c r="H4063" s="1">
        <v>2</v>
      </c>
      <c r="M4063" s="1"/>
      <c r="Q4063" s="1"/>
      <c r="R4063" t="s">
        <v>43</v>
      </c>
      <c r="S4063" t="s">
        <v>1062</v>
      </c>
      <c r="T4063" t="e">
        <f>_xlfn.XLOOKUP(Trackers[[#This Row],[VHUR]],[1]!Table1[VHUR],[1]!Table1[Name])</f>
        <v>#N/A</v>
      </c>
    </row>
    <row r="4064" spans="1:20" x14ac:dyDescent="0.35">
      <c r="A4064" t="s">
        <v>2090</v>
      </c>
      <c r="E4064" s="1"/>
      <c r="H4064" s="1">
        <v>2</v>
      </c>
      <c r="M4064" s="1"/>
      <c r="Q4064" s="1"/>
      <c r="R4064" t="s">
        <v>43</v>
      </c>
      <c r="S4064" t="s">
        <v>1062</v>
      </c>
      <c r="T4064" t="e">
        <f>_xlfn.XLOOKUP(Trackers[[#This Row],[VHUR]],[1]!Table1[VHUR],[1]!Table1[Name])</f>
        <v>#N/A</v>
      </c>
    </row>
    <row r="4065" spans="1:20" x14ac:dyDescent="0.35">
      <c r="A4065" t="s">
        <v>2090</v>
      </c>
      <c r="E4065" s="1"/>
      <c r="H4065" s="1">
        <v>2</v>
      </c>
      <c r="M4065" s="1"/>
      <c r="Q4065" s="1"/>
      <c r="R4065" t="s">
        <v>43</v>
      </c>
      <c r="S4065" t="s">
        <v>1062</v>
      </c>
      <c r="T4065" t="e">
        <f>_xlfn.XLOOKUP(Trackers[[#This Row],[VHUR]],[1]!Table1[VHUR],[1]!Table1[Name])</f>
        <v>#N/A</v>
      </c>
    </row>
    <row r="4066" spans="1:20" x14ac:dyDescent="0.35">
      <c r="A4066" t="s">
        <v>2090</v>
      </c>
      <c r="E4066" s="1"/>
      <c r="H4066" s="1">
        <v>2</v>
      </c>
      <c r="M4066" s="1"/>
      <c r="Q4066" s="1"/>
      <c r="R4066" t="s">
        <v>43</v>
      </c>
      <c r="S4066" t="s">
        <v>1062</v>
      </c>
      <c r="T4066" t="e">
        <f>_xlfn.XLOOKUP(Trackers[[#This Row],[VHUR]],[1]!Table1[VHUR],[1]!Table1[Name])</f>
        <v>#N/A</v>
      </c>
    </row>
    <row r="4067" spans="1:20" x14ac:dyDescent="0.35">
      <c r="A4067" t="s">
        <v>2090</v>
      </c>
      <c r="E4067" s="1"/>
      <c r="H4067" s="1">
        <v>2</v>
      </c>
      <c r="M4067" s="1"/>
      <c r="Q4067" s="1"/>
      <c r="R4067" t="s">
        <v>43</v>
      </c>
      <c r="S4067" t="s">
        <v>1062</v>
      </c>
      <c r="T4067" t="e">
        <f>_xlfn.XLOOKUP(Trackers[[#This Row],[VHUR]],[1]!Table1[VHUR],[1]!Table1[Name])</f>
        <v>#N/A</v>
      </c>
    </row>
    <row r="4068" spans="1:20" x14ac:dyDescent="0.35">
      <c r="A4068" t="s">
        <v>2090</v>
      </c>
      <c r="E4068" s="1"/>
      <c r="H4068" s="1">
        <v>2</v>
      </c>
      <c r="M4068" s="1"/>
      <c r="Q4068" s="1"/>
      <c r="R4068" t="s">
        <v>43</v>
      </c>
      <c r="S4068" t="s">
        <v>1062</v>
      </c>
      <c r="T4068" t="e">
        <f>_xlfn.XLOOKUP(Trackers[[#This Row],[VHUR]],[1]!Table1[VHUR],[1]!Table1[Name])</f>
        <v>#N/A</v>
      </c>
    </row>
    <row r="4069" spans="1:20" x14ac:dyDescent="0.35">
      <c r="A4069" t="s">
        <v>2090</v>
      </c>
      <c r="E4069" s="1"/>
      <c r="H4069" s="1">
        <v>2</v>
      </c>
      <c r="M4069" s="1"/>
      <c r="Q4069" s="1"/>
      <c r="R4069" t="s">
        <v>43</v>
      </c>
      <c r="S4069" t="s">
        <v>1062</v>
      </c>
      <c r="T4069" t="e">
        <f>_xlfn.XLOOKUP(Trackers[[#This Row],[VHUR]],[1]!Table1[VHUR],[1]!Table1[Name])</f>
        <v>#N/A</v>
      </c>
    </row>
    <row r="4070" spans="1:20" x14ac:dyDescent="0.35">
      <c r="A4070" t="s">
        <v>2090</v>
      </c>
      <c r="E4070" s="1"/>
      <c r="H4070" s="1">
        <v>2</v>
      </c>
      <c r="M4070" s="1"/>
      <c r="Q4070" s="1"/>
      <c r="R4070" t="s">
        <v>43</v>
      </c>
      <c r="S4070" t="s">
        <v>1062</v>
      </c>
      <c r="T4070" t="e">
        <f>_xlfn.XLOOKUP(Trackers[[#This Row],[VHUR]],[1]!Table1[VHUR],[1]!Table1[Name])</f>
        <v>#N/A</v>
      </c>
    </row>
    <row r="4071" spans="1:20" x14ac:dyDescent="0.35">
      <c r="A4071" t="s">
        <v>2090</v>
      </c>
      <c r="E4071" s="1"/>
      <c r="H4071" s="1">
        <v>2</v>
      </c>
      <c r="M4071" s="1"/>
      <c r="Q4071" s="1"/>
      <c r="R4071" t="s">
        <v>43</v>
      </c>
      <c r="S4071" t="s">
        <v>1062</v>
      </c>
      <c r="T4071" t="e">
        <f>_xlfn.XLOOKUP(Trackers[[#This Row],[VHUR]],[1]!Table1[VHUR],[1]!Table1[Name])</f>
        <v>#N/A</v>
      </c>
    </row>
    <row r="4072" spans="1:20" x14ac:dyDescent="0.35">
      <c r="A4072" t="s">
        <v>2090</v>
      </c>
      <c r="E4072" s="1"/>
      <c r="H4072" s="1">
        <v>2</v>
      </c>
      <c r="M4072" s="1"/>
      <c r="Q4072" s="1"/>
      <c r="R4072" t="s">
        <v>43</v>
      </c>
      <c r="S4072" t="s">
        <v>1062</v>
      </c>
      <c r="T4072" t="e">
        <f>_xlfn.XLOOKUP(Trackers[[#This Row],[VHUR]],[1]!Table1[VHUR],[1]!Table1[Name])</f>
        <v>#N/A</v>
      </c>
    </row>
    <row r="4073" spans="1:20" x14ac:dyDescent="0.35">
      <c r="A4073" t="s">
        <v>2090</v>
      </c>
      <c r="E4073" s="1"/>
      <c r="H4073" s="1">
        <v>2</v>
      </c>
      <c r="M4073" s="1"/>
      <c r="Q4073" s="1"/>
      <c r="R4073" t="s">
        <v>43</v>
      </c>
      <c r="S4073" t="s">
        <v>1062</v>
      </c>
      <c r="T4073" t="e">
        <f>_xlfn.XLOOKUP(Trackers[[#This Row],[VHUR]],[1]!Table1[VHUR],[1]!Table1[Name])</f>
        <v>#N/A</v>
      </c>
    </row>
    <row r="4074" spans="1:20" x14ac:dyDescent="0.35">
      <c r="A4074" t="s">
        <v>2090</v>
      </c>
      <c r="E4074" s="1"/>
      <c r="H4074" s="1">
        <v>2</v>
      </c>
      <c r="M4074" s="1"/>
      <c r="Q4074" s="1"/>
      <c r="R4074" t="s">
        <v>43</v>
      </c>
      <c r="S4074" t="s">
        <v>1062</v>
      </c>
      <c r="T4074" t="e">
        <f>_xlfn.XLOOKUP(Trackers[[#This Row],[VHUR]],[1]!Table1[VHUR],[1]!Table1[Name])</f>
        <v>#N/A</v>
      </c>
    </row>
    <row r="4075" spans="1:20" x14ac:dyDescent="0.35">
      <c r="A4075" t="s">
        <v>2090</v>
      </c>
      <c r="E4075" s="1"/>
      <c r="H4075" s="1">
        <v>2</v>
      </c>
      <c r="M4075" s="1"/>
      <c r="Q4075" s="1"/>
      <c r="R4075" t="s">
        <v>43</v>
      </c>
      <c r="S4075" t="s">
        <v>1062</v>
      </c>
      <c r="T4075" t="e">
        <f>_xlfn.XLOOKUP(Trackers[[#This Row],[VHUR]],[1]!Table1[VHUR],[1]!Table1[Name])</f>
        <v>#N/A</v>
      </c>
    </row>
    <row r="4076" spans="1:20" x14ac:dyDescent="0.35">
      <c r="A4076" t="s">
        <v>2090</v>
      </c>
      <c r="E4076" s="1"/>
      <c r="H4076" s="1">
        <v>2</v>
      </c>
      <c r="M4076" s="1"/>
      <c r="Q4076" s="1"/>
      <c r="R4076" t="s">
        <v>43</v>
      </c>
      <c r="S4076" t="s">
        <v>1062</v>
      </c>
      <c r="T4076" t="e">
        <f>_xlfn.XLOOKUP(Trackers[[#This Row],[VHUR]],[1]!Table1[VHUR],[1]!Table1[Name])</f>
        <v>#N/A</v>
      </c>
    </row>
    <row r="4077" spans="1:20" x14ac:dyDescent="0.35">
      <c r="A4077" t="s">
        <v>2090</v>
      </c>
      <c r="E4077" s="1"/>
      <c r="H4077" s="1">
        <v>2</v>
      </c>
      <c r="M4077" s="1"/>
      <c r="Q4077" s="1"/>
      <c r="R4077" t="s">
        <v>43</v>
      </c>
      <c r="S4077" t="s">
        <v>1062</v>
      </c>
      <c r="T4077" t="e">
        <f>_xlfn.XLOOKUP(Trackers[[#This Row],[VHUR]],[1]!Table1[VHUR],[1]!Table1[Name])</f>
        <v>#N/A</v>
      </c>
    </row>
    <row r="4078" spans="1:20" x14ac:dyDescent="0.35">
      <c r="A4078" t="s">
        <v>2090</v>
      </c>
      <c r="E4078" s="1"/>
      <c r="H4078" s="1">
        <v>2</v>
      </c>
      <c r="M4078" s="1"/>
      <c r="Q4078" s="1"/>
      <c r="R4078" t="s">
        <v>43</v>
      </c>
      <c r="S4078" t="s">
        <v>1062</v>
      </c>
      <c r="T4078" t="e">
        <f>_xlfn.XLOOKUP(Trackers[[#This Row],[VHUR]],[1]!Table1[VHUR],[1]!Table1[Name])</f>
        <v>#N/A</v>
      </c>
    </row>
    <row r="4079" spans="1:20" x14ac:dyDescent="0.35">
      <c r="A4079" t="s">
        <v>2090</v>
      </c>
      <c r="E4079" s="1"/>
      <c r="H4079" s="1">
        <v>2</v>
      </c>
      <c r="M4079" s="1"/>
      <c r="Q4079" s="1"/>
      <c r="R4079" t="s">
        <v>43</v>
      </c>
      <c r="S4079" t="s">
        <v>1062</v>
      </c>
      <c r="T4079" t="e">
        <f>_xlfn.XLOOKUP(Trackers[[#This Row],[VHUR]],[1]!Table1[VHUR],[1]!Table1[Name])</f>
        <v>#N/A</v>
      </c>
    </row>
    <row r="4080" spans="1:20" x14ac:dyDescent="0.35">
      <c r="A4080" t="s">
        <v>2090</v>
      </c>
      <c r="E4080" s="1"/>
      <c r="H4080" s="1">
        <v>2</v>
      </c>
      <c r="M4080" s="1"/>
      <c r="Q4080" s="1"/>
      <c r="R4080" t="s">
        <v>43</v>
      </c>
      <c r="S4080" t="s">
        <v>1062</v>
      </c>
      <c r="T4080" t="e">
        <f>_xlfn.XLOOKUP(Trackers[[#This Row],[VHUR]],[1]!Table1[VHUR],[1]!Table1[Name])</f>
        <v>#N/A</v>
      </c>
    </row>
    <row r="4081" spans="1:20" x14ac:dyDescent="0.35">
      <c r="A4081" t="s">
        <v>2090</v>
      </c>
      <c r="E4081" s="1"/>
      <c r="H4081" s="1">
        <v>2</v>
      </c>
      <c r="M4081" s="1"/>
      <c r="Q4081" s="1"/>
      <c r="R4081" t="s">
        <v>43</v>
      </c>
      <c r="S4081" t="s">
        <v>1062</v>
      </c>
      <c r="T4081" t="e">
        <f>_xlfn.XLOOKUP(Trackers[[#This Row],[VHUR]],[1]!Table1[VHUR],[1]!Table1[Name])</f>
        <v>#N/A</v>
      </c>
    </row>
    <row r="4082" spans="1:20" x14ac:dyDescent="0.35">
      <c r="A4082" t="s">
        <v>2090</v>
      </c>
      <c r="E4082" s="1"/>
      <c r="H4082" s="1">
        <v>2</v>
      </c>
      <c r="M4082" s="1"/>
      <c r="Q4082" s="1"/>
      <c r="R4082" t="s">
        <v>43</v>
      </c>
      <c r="S4082" t="s">
        <v>1062</v>
      </c>
      <c r="T4082" t="e">
        <f>_xlfn.XLOOKUP(Trackers[[#This Row],[VHUR]],[1]!Table1[VHUR],[1]!Table1[Name])</f>
        <v>#N/A</v>
      </c>
    </row>
    <row r="4083" spans="1:20" x14ac:dyDescent="0.35">
      <c r="A4083" t="s">
        <v>2090</v>
      </c>
      <c r="E4083" s="1"/>
      <c r="H4083" s="1">
        <v>2</v>
      </c>
      <c r="M4083" s="1"/>
      <c r="Q4083" s="1"/>
      <c r="R4083" t="s">
        <v>43</v>
      </c>
      <c r="S4083" t="s">
        <v>1062</v>
      </c>
      <c r="T4083" t="e">
        <f>_xlfn.XLOOKUP(Trackers[[#This Row],[VHUR]],[1]!Table1[VHUR],[1]!Table1[Name])</f>
        <v>#N/A</v>
      </c>
    </row>
    <row r="4084" spans="1:20" x14ac:dyDescent="0.35">
      <c r="A4084" t="s">
        <v>2090</v>
      </c>
      <c r="E4084" s="1"/>
      <c r="H4084" s="1">
        <v>2</v>
      </c>
      <c r="M4084" s="1"/>
      <c r="Q4084" s="1"/>
      <c r="R4084" t="s">
        <v>43</v>
      </c>
      <c r="S4084" t="s">
        <v>1062</v>
      </c>
      <c r="T4084" t="e">
        <f>_xlfn.XLOOKUP(Trackers[[#This Row],[VHUR]],[1]!Table1[VHUR],[1]!Table1[Name])</f>
        <v>#N/A</v>
      </c>
    </row>
    <row r="4085" spans="1:20" x14ac:dyDescent="0.35">
      <c r="A4085" t="s">
        <v>2090</v>
      </c>
      <c r="E4085" s="1"/>
      <c r="H4085" s="1">
        <v>2</v>
      </c>
      <c r="M4085" s="1"/>
      <c r="Q4085" s="1"/>
      <c r="R4085" t="s">
        <v>43</v>
      </c>
      <c r="S4085" t="s">
        <v>1062</v>
      </c>
      <c r="T4085" t="e">
        <f>_xlfn.XLOOKUP(Trackers[[#This Row],[VHUR]],[1]!Table1[VHUR],[1]!Table1[Name])</f>
        <v>#N/A</v>
      </c>
    </row>
    <row r="4086" spans="1:20" x14ac:dyDescent="0.35">
      <c r="A4086" t="s">
        <v>2090</v>
      </c>
      <c r="E4086" s="1"/>
      <c r="H4086" s="1">
        <v>2</v>
      </c>
      <c r="M4086" s="1"/>
      <c r="Q4086" s="1"/>
      <c r="R4086" t="s">
        <v>43</v>
      </c>
      <c r="S4086" t="s">
        <v>1062</v>
      </c>
      <c r="T4086" t="e">
        <f>_xlfn.XLOOKUP(Trackers[[#This Row],[VHUR]],[1]!Table1[VHUR],[1]!Table1[Name])</f>
        <v>#N/A</v>
      </c>
    </row>
    <row r="4087" spans="1:20" x14ac:dyDescent="0.35">
      <c r="A4087" t="s">
        <v>2090</v>
      </c>
      <c r="E4087" s="1"/>
      <c r="H4087" s="1">
        <v>2</v>
      </c>
      <c r="M4087" s="1"/>
      <c r="Q4087" s="1"/>
      <c r="R4087" t="s">
        <v>43</v>
      </c>
      <c r="S4087" t="s">
        <v>1062</v>
      </c>
      <c r="T4087" t="e">
        <f>_xlfn.XLOOKUP(Trackers[[#This Row],[VHUR]],[1]!Table1[VHUR],[1]!Table1[Name])</f>
        <v>#N/A</v>
      </c>
    </row>
    <row r="4088" spans="1:20" x14ac:dyDescent="0.35">
      <c r="A4088" t="s">
        <v>2090</v>
      </c>
      <c r="E4088" s="1"/>
      <c r="H4088" s="1">
        <v>2</v>
      </c>
      <c r="M4088" s="1"/>
      <c r="Q4088" s="1"/>
      <c r="R4088" t="s">
        <v>43</v>
      </c>
      <c r="S4088" t="s">
        <v>1062</v>
      </c>
      <c r="T4088" t="e">
        <f>_xlfn.XLOOKUP(Trackers[[#This Row],[VHUR]],[1]!Table1[VHUR],[1]!Table1[Name])</f>
        <v>#N/A</v>
      </c>
    </row>
    <row r="4089" spans="1:20" x14ac:dyDescent="0.35">
      <c r="A4089" t="s">
        <v>2090</v>
      </c>
      <c r="E4089" s="1"/>
      <c r="H4089" s="1">
        <v>2</v>
      </c>
      <c r="M4089" s="1"/>
      <c r="Q4089" s="1"/>
      <c r="R4089" t="s">
        <v>43</v>
      </c>
      <c r="S4089" t="s">
        <v>1062</v>
      </c>
      <c r="T4089" t="e">
        <f>_xlfn.XLOOKUP(Trackers[[#This Row],[VHUR]],[1]!Table1[VHUR],[1]!Table1[Name])</f>
        <v>#N/A</v>
      </c>
    </row>
    <row r="4090" spans="1:20" x14ac:dyDescent="0.35">
      <c r="A4090" t="s">
        <v>2090</v>
      </c>
      <c r="E4090" s="1"/>
      <c r="H4090" s="1">
        <v>2</v>
      </c>
      <c r="M4090" s="1"/>
      <c r="Q4090" s="1"/>
      <c r="R4090" t="s">
        <v>43</v>
      </c>
      <c r="S4090" t="s">
        <v>1062</v>
      </c>
      <c r="T4090" t="e">
        <f>_xlfn.XLOOKUP(Trackers[[#This Row],[VHUR]],[1]!Table1[VHUR],[1]!Table1[Name])</f>
        <v>#N/A</v>
      </c>
    </row>
    <row r="4091" spans="1:20" x14ac:dyDescent="0.35">
      <c r="A4091" t="s">
        <v>2090</v>
      </c>
      <c r="E4091" s="1"/>
      <c r="H4091" s="1">
        <v>2</v>
      </c>
      <c r="M4091" s="1"/>
      <c r="Q4091" s="1"/>
      <c r="R4091" t="s">
        <v>43</v>
      </c>
      <c r="S4091" t="s">
        <v>1062</v>
      </c>
      <c r="T4091" t="e">
        <f>_xlfn.XLOOKUP(Trackers[[#This Row],[VHUR]],[1]!Table1[VHUR],[1]!Table1[Name])</f>
        <v>#N/A</v>
      </c>
    </row>
    <row r="4092" spans="1:20" x14ac:dyDescent="0.35">
      <c r="A4092" t="s">
        <v>2090</v>
      </c>
      <c r="E4092" s="1"/>
      <c r="H4092" s="1">
        <v>2</v>
      </c>
      <c r="M4092" s="1"/>
      <c r="Q4092" s="1"/>
      <c r="R4092" t="s">
        <v>43</v>
      </c>
      <c r="S4092" t="s">
        <v>1062</v>
      </c>
      <c r="T4092" t="e">
        <f>_xlfn.XLOOKUP(Trackers[[#This Row],[VHUR]],[1]!Table1[VHUR],[1]!Table1[Name])</f>
        <v>#N/A</v>
      </c>
    </row>
    <row r="4093" spans="1:20" x14ac:dyDescent="0.35">
      <c r="A4093" t="s">
        <v>2090</v>
      </c>
      <c r="E4093" s="1"/>
      <c r="H4093" s="1">
        <v>2</v>
      </c>
      <c r="M4093" s="1"/>
      <c r="Q4093" s="1"/>
      <c r="R4093" t="s">
        <v>43</v>
      </c>
      <c r="S4093" t="s">
        <v>1062</v>
      </c>
      <c r="T4093" t="e">
        <f>_xlfn.XLOOKUP(Trackers[[#This Row],[VHUR]],[1]!Table1[VHUR],[1]!Table1[Name])</f>
        <v>#N/A</v>
      </c>
    </row>
    <row r="4094" spans="1:20" x14ac:dyDescent="0.35">
      <c r="A4094" t="s">
        <v>2090</v>
      </c>
      <c r="E4094" s="1"/>
      <c r="H4094" s="1">
        <v>2</v>
      </c>
      <c r="M4094" s="1"/>
      <c r="Q4094" s="1"/>
      <c r="R4094" t="s">
        <v>43</v>
      </c>
      <c r="S4094" t="s">
        <v>1062</v>
      </c>
      <c r="T4094" t="e">
        <f>_xlfn.XLOOKUP(Trackers[[#This Row],[VHUR]],[1]!Table1[VHUR],[1]!Table1[Name])</f>
        <v>#N/A</v>
      </c>
    </row>
    <row r="4095" spans="1:20" x14ac:dyDescent="0.35">
      <c r="A4095" t="s">
        <v>2090</v>
      </c>
      <c r="E4095" s="1"/>
      <c r="H4095" s="1">
        <v>2</v>
      </c>
      <c r="M4095" s="1"/>
      <c r="Q4095" s="1"/>
      <c r="R4095" t="s">
        <v>43</v>
      </c>
      <c r="S4095" t="s">
        <v>1062</v>
      </c>
      <c r="T4095" t="e">
        <f>_xlfn.XLOOKUP(Trackers[[#This Row],[VHUR]],[1]!Table1[VHUR],[1]!Table1[Name])</f>
        <v>#N/A</v>
      </c>
    </row>
    <row r="4096" spans="1:20" x14ac:dyDescent="0.35">
      <c r="A4096" t="s">
        <v>2090</v>
      </c>
      <c r="E4096" s="1"/>
      <c r="H4096" s="1">
        <v>2</v>
      </c>
      <c r="M4096" s="1"/>
      <c r="Q4096" s="1"/>
      <c r="R4096" t="s">
        <v>43</v>
      </c>
      <c r="S4096" t="s">
        <v>1062</v>
      </c>
      <c r="T4096" t="e">
        <f>_xlfn.XLOOKUP(Trackers[[#This Row],[VHUR]],[1]!Table1[VHUR],[1]!Table1[Name])</f>
        <v>#N/A</v>
      </c>
    </row>
    <row r="4097" spans="1:20" x14ac:dyDescent="0.35">
      <c r="A4097" t="s">
        <v>2090</v>
      </c>
      <c r="E4097" s="1"/>
      <c r="H4097" s="1">
        <v>2</v>
      </c>
      <c r="M4097" s="1"/>
      <c r="Q4097" s="1"/>
      <c r="R4097" t="s">
        <v>43</v>
      </c>
      <c r="S4097" t="s">
        <v>1062</v>
      </c>
      <c r="T4097" t="e">
        <f>_xlfn.XLOOKUP(Trackers[[#This Row],[VHUR]],[1]!Table1[VHUR],[1]!Table1[Name])</f>
        <v>#N/A</v>
      </c>
    </row>
    <row r="4098" spans="1:20" x14ac:dyDescent="0.35">
      <c r="A4098" t="s">
        <v>2090</v>
      </c>
      <c r="E4098" s="1"/>
      <c r="H4098" s="1">
        <v>2</v>
      </c>
      <c r="M4098" s="1"/>
      <c r="Q4098" s="1"/>
      <c r="R4098" t="s">
        <v>43</v>
      </c>
      <c r="S4098" t="s">
        <v>1062</v>
      </c>
      <c r="T4098" t="e">
        <f>_xlfn.XLOOKUP(Trackers[[#This Row],[VHUR]],[1]!Table1[VHUR],[1]!Table1[Name])</f>
        <v>#N/A</v>
      </c>
    </row>
    <row r="4099" spans="1:20" x14ac:dyDescent="0.35">
      <c r="A4099" t="s">
        <v>2090</v>
      </c>
      <c r="E4099" s="1"/>
      <c r="H4099" s="1">
        <v>2</v>
      </c>
      <c r="M4099" s="1"/>
      <c r="Q4099" s="1"/>
      <c r="R4099" t="s">
        <v>43</v>
      </c>
      <c r="S4099" t="s">
        <v>1062</v>
      </c>
      <c r="T4099" t="e">
        <f>_xlfn.XLOOKUP(Trackers[[#This Row],[VHUR]],[1]!Table1[VHUR],[1]!Table1[Name])</f>
        <v>#N/A</v>
      </c>
    </row>
    <row r="4100" spans="1:20" x14ac:dyDescent="0.35">
      <c r="A4100" t="s">
        <v>2090</v>
      </c>
      <c r="E4100" s="1"/>
      <c r="H4100" s="1">
        <v>2</v>
      </c>
      <c r="M4100" s="1"/>
      <c r="Q4100" s="1"/>
      <c r="R4100" t="s">
        <v>43</v>
      </c>
      <c r="S4100" t="s">
        <v>1062</v>
      </c>
      <c r="T4100" t="e">
        <f>_xlfn.XLOOKUP(Trackers[[#This Row],[VHUR]],[1]!Table1[VHUR],[1]!Table1[Name])</f>
        <v>#N/A</v>
      </c>
    </row>
    <row r="4101" spans="1:20" x14ac:dyDescent="0.35">
      <c r="A4101" t="s">
        <v>2090</v>
      </c>
      <c r="E4101" s="1"/>
      <c r="H4101" s="1">
        <v>2</v>
      </c>
      <c r="M4101" s="1"/>
      <c r="Q4101" s="1"/>
      <c r="R4101" t="s">
        <v>43</v>
      </c>
      <c r="S4101" t="s">
        <v>1062</v>
      </c>
      <c r="T4101" t="e">
        <f>_xlfn.XLOOKUP(Trackers[[#This Row],[VHUR]],[1]!Table1[VHUR],[1]!Table1[Name])</f>
        <v>#N/A</v>
      </c>
    </row>
    <row r="4102" spans="1:20" x14ac:dyDescent="0.35">
      <c r="A4102" t="s">
        <v>2090</v>
      </c>
      <c r="E4102" s="1"/>
      <c r="H4102" s="1">
        <v>2</v>
      </c>
      <c r="M4102" s="1"/>
      <c r="Q4102" s="1"/>
      <c r="R4102" t="s">
        <v>43</v>
      </c>
      <c r="S4102" t="s">
        <v>1062</v>
      </c>
      <c r="T4102" t="e">
        <f>_xlfn.XLOOKUP(Trackers[[#This Row],[VHUR]],[1]!Table1[VHUR],[1]!Table1[Name])</f>
        <v>#N/A</v>
      </c>
    </row>
    <row r="4103" spans="1:20" x14ac:dyDescent="0.35">
      <c r="A4103" t="s">
        <v>2090</v>
      </c>
      <c r="E4103" s="1"/>
      <c r="H4103" s="1">
        <v>2</v>
      </c>
      <c r="M4103" s="1"/>
      <c r="Q4103" s="1"/>
      <c r="R4103" t="s">
        <v>43</v>
      </c>
      <c r="S4103" t="s">
        <v>1062</v>
      </c>
      <c r="T4103" t="e">
        <f>_xlfn.XLOOKUP(Trackers[[#This Row],[VHUR]],[1]!Table1[VHUR],[1]!Table1[Name])</f>
        <v>#N/A</v>
      </c>
    </row>
    <row r="4104" spans="1:20" x14ac:dyDescent="0.35">
      <c r="A4104" t="s">
        <v>2090</v>
      </c>
      <c r="E4104" s="1"/>
      <c r="H4104" s="1">
        <v>2</v>
      </c>
      <c r="M4104" s="1"/>
      <c r="Q4104" s="1"/>
      <c r="R4104" t="s">
        <v>43</v>
      </c>
      <c r="S4104" t="s">
        <v>1062</v>
      </c>
      <c r="T4104" t="e">
        <f>_xlfn.XLOOKUP(Trackers[[#This Row],[VHUR]],[1]!Table1[VHUR],[1]!Table1[Name])</f>
        <v>#N/A</v>
      </c>
    </row>
    <row r="4105" spans="1:20" x14ac:dyDescent="0.35">
      <c r="A4105" t="s">
        <v>2090</v>
      </c>
      <c r="E4105" s="1"/>
      <c r="H4105" s="1">
        <v>2</v>
      </c>
      <c r="M4105" s="1"/>
      <c r="Q4105" s="1"/>
      <c r="R4105" t="s">
        <v>43</v>
      </c>
      <c r="S4105" t="s">
        <v>1062</v>
      </c>
      <c r="T4105" t="e">
        <f>_xlfn.XLOOKUP(Trackers[[#This Row],[VHUR]],[1]!Table1[VHUR],[1]!Table1[Name])</f>
        <v>#N/A</v>
      </c>
    </row>
    <row r="4106" spans="1:20" x14ac:dyDescent="0.35">
      <c r="A4106" t="s">
        <v>2090</v>
      </c>
      <c r="E4106" s="1"/>
      <c r="H4106" s="1">
        <v>2</v>
      </c>
      <c r="M4106" s="1"/>
      <c r="Q4106" s="1"/>
      <c r="R4106" t="s">
        <v>43</v>
      </c>
      <c r="S4106" t="s">
        <v>1062</v>
      </c>
      <c r="T4106" t="e">
        <f>_xlfn.XLOOKUP(Trackers[[#This Row],[VHUR]],[1]!Table1[VHUR],[1]!Table1[Name])</f>
        <v>#N/A</v>
      </c>
    </row>
    <row r="4107" spans="1:20" x14ac:dyDescent="0.35">
      <c r="A4107" t="s">
        <v>2090</v>
      </c>
      <c r="E4107" s="1"/>
      <c r="H4107" s="1">
        <v>2</v>
      </c>
      <c r="M4107" s="1"/>
      <c r="Q4107" s="1"/>
      <c r="R4107" t="s">
        <v>43</v>
      </c>
      <c r="S4107" t="s">
        <v>1062</v>
      </c>
      <c r="T4107" t="e">
        <f>_xlfn.XLOOKUP(Trackers[[#This Row],[VHUR]],[1]!Table1[VHUR],[1]!Table1[Name])</f>
        <v>#N/A</v>
      </c>
    </row>
    <row r="4108" spans="1:20" x14ac:dyDescent="0.35">
      <c r="A4108" t="s">
        <v>2090</v>
      </c>
      <c r="E4108" s="1"/>
      <c r="H4108" s="1">
        <v>2</v>
      </c>
      <c r="M4108" s="1"/>
      <c r="Q4108" s="1"/>
      <c r="R4108" t="s">
        <v>43</v>
      </c>
      <c r="S4108" t="s">
        <v>1062</v>
      </c>
      <c r="T4108" t="e">
        <f>_xlfn.XLOOKUP(Trackers[[#This Row],[VHUR]],[1]!Table1[VHUR],[1]!Table1[Name])</f>
        <v>#N/A</v>
      </c>
    </row>
    <row r="4109" spans="1:20" x14ac:dyDescent="0.35">
      <c r="A4109" t="s">
        <v>2090</v>
      </c>
      <c r="E4109" s="1"/>
      <c r="H4109" s="1">
        <v>2</v>
      </c>
      <c r="M4109" s="1"/>
      <c r="Q4109" s="1"/>
      <c r="R4109" t="s">
        <v>43</v>
      </c>
      <c r="S4109" t="s">
        <v>1062</v>
      </c>
      <c r="T4109" t="e">
        <f>_xlfn.XLOOKUP(Trackers[[#This Row],[VHUR]],[1]!Table1[VHUR],[1]!Table1[Name])</f>
        <v>#N/A</v>
      </c>
    </row>
    <row r="4110" spans="1:20" x14ac:dyDescent="0.35">
      <c r="A4110" t="s">
        <v>2090</v>
      </c>
      <c r="E4110" s="1"/>
      <c r="H4110" s="1">
        <v>2</v>
      </c>
      <c r="M4110" s="1"/>
      <c r="Q4110" s="1"/>
      <c r="R4110" t="s">
        <v>43</v>
      </c>
      <c r="S4110" t="s">
        <v>1062</v>
      </c>
      <c r="T4110" t="e">
        <f>_xlfn.XLOOKUP(Trackers[[#This Row],[VHUR]],[1]!Table1[VHUR],[1]!Table1[Name])</f>
        <v>#N/A</v>
      </c>
    </row>
    <row r="4111" spans="1:20" x14ac:dyDescent="0.35">
      <c r="A4111" t="s">
        <v>2090</v>
      </c>
      <c r="E4111" s="1"/>
      <c r="H4111" s="1">
        <v>2</v>
      </c>
      <c r="M4111" s="1"/>
      <c r="Q4111" s="1"/>
      <c r="R4111" t="s">
        <v>43</v>
      </c>
      <c r="S4111" t="s">
        <v>1062</v>
      </c>
      <c r="T4111" t="e">
        <f>_xlfn.XLOOKUP(Trackers[[#This Row],[VHUR]],[1]!Table1[VHUR],[1]!Table1[Name])</f>
        <v>#N/A</v>
      </c>
    </row>
    <row r="4112" spans="1:20" x14ac:dyDescent="0.35">
      <c r="A4112" t="s">
        <v>2090</v>
      </c>
      <c r="E4112" s="1"/>
      <c r="H4112" s="1">
        <v>2</v>
      </c>
      <c r="M4112" s="1"/>
      <c r="Q4112" s="1"/>
      <c r="R4112" t="s">
        <v>43</v>
      </c>
      <c r="S4112" t="s">
        <v>1062</v>
      </c>
      <c r="T4112" t="e">
        <f>_xlfn.XLOOKUP(Trackers[[#This Row],[VHUR]],[1]!Table1[VHUR],[1]!Table1[Name])</f>
        <v>#N/A</v>
      </c>
    </row>
    <row r="4113" spans="1:20" x14ac:dyDescent="0.35">
      <c r="A4113" t="s">
        <v>2090</v>
      </c>
      <c r="E4113" s="1"/>
      <c r="H4113" s="1">
        <v>2</v>
      </c>
      <c r="M4113" s="1"/>
      <c r="Q4113" s="1"/>
      <c r="R4113" t="s">
        <v>43</v>
      </c>
      <c r="S4113" t="s">
        <v>1062</v>
      </c>
      <c r="T4113" t="e">
        <f>_xlfn.XLOOKUP(Trackers[[#This Row],[VHUR]],[1]!Table1[VHUR],[1]!Table1[Name])</f>
        <v>#N/A</v>
      </c>
    </row>
    <row r="4114" spans="1:20" x14ac:dyDescent="0.35">
      <c r="A4114" t="s">
        <v>2090</v>
      </c>
      <c r="E4114" s="1"/>
      <c r="H4114" s="1">
        <v>2</v>
      </c>
      <c r="M4114" s="1"/>
      <c r="Q4114" s="1"/>
      <c r="R4114" t="s">
        <v>43</v>
      </c>
      <c r="S4114" t="s">
        <v>1062</v>
      </c>
      <c r="T4114" t="e">
        <f>_xlfn.XLOOKUP(Trackers[[#This Row],[VHUR]],[1]!Table1[VHUR],[1]!Table1[Name])</f>
        <v>#N/A</v>
      </c>
    </row>
    <row r="4115" spans="1:20" x14ac:dyDescent="0.35">
      <c r="A4115" t="s">
        <v>2090</v>
      </c>
      <c r="E4115" s="1"/>
      <c r="H4115" s="1">
        <v>2</v>
      </c>
      <c r="M4115" s="1"/>
      <c r="Q4115" s="1"/>
      <c r="R4115" t="s">
        <v>43</v>
      </c>
      <c r="S4115" t="s">
        <v>1062</v>
      </c>
      <c r="T4115" t="e">
        <f>_xlfn.XLOOKUP(Trackers[[#This Row],[VHUR]],[1]!Table1[VHUR],[1]!Table1[Name])</f>
        <v>#N/A</v>
      </c>
    </row>
    <row r="4116" spans="1:20" x14ac:dyDescent="0.35">
      <c r="A4116" t="s">
        <v>2090</v>
      </c>
      <c r="E4116" s="1"/>
      <c r="H4116" s="1">
        <v>2</v>
      </c>
      <c r="M4116" s="1"/>
      <c r="Q4116" s="1"/>
      <c r="R4116" t="s">
        <v>43</v>
      </c>
      <c r="S4116" t="s">
        <v>1062</v>
      </c>
      <c r="T4116" t="e">
        <f>_xlfn.XLOOKUP(Trackers[[#This Row],[VHUR]],[1]!Table1[VHUR],[1]!Table1[Name])</f>
        <v>#N/A</v>
      </c>
    </row>
    <row r="4117" spans="1:20" x14ac:dyDescent="0.35">
      <c r="A4117" t="s">
        <v>2090</v>
      </c>
      <c r="E4117" s="1"/>
      <c r="H4117" s="1">
        <v>2</v>
      </c>
      <c r="M4117" s="1"/>
      <c r="Q4117" s="1"/>
      <c r="R4117" t="s">
        <v>43</v>
      </c>
      <c r="S4117" t="s">
        <v>1062</v>
      </c>
      <c r="T4117" t="e">
        <f>_xlfn.XLOOKUP(Trackers[[#This Row],[VHUR]],[1]!Table1[VHUR],[1]!Table1[Name])</f>
        <v>#N/A</v>
      </c>
    </row>
    <row r="4118" spans="1:20" x14ac:dyDescent="0.35">
      <c r="A4118" t="s">
        <v>2090</v>
      </c>
      <c r="E4118" s="1"/>
      <c r="H4118" s="1">
        <v>2</v>
      </c>
      <c r="M4118" s="1"/>
      <c r="Q4118" s="1"/>
      <c r="R4118" t="s">
        <v>43</v>
      </c>
      <c r="S4118" t="s">
        <v>1062</v>
      </c>
      <c r="T4118" t="e">
        <f>_xlfn.XLOOKUP(Trackers[[#This Row],[VHUR]],[1]!Table1[VHUR],[1]!Table1[Name])</f>
        <v>#N/A</v>
      </c>
    </row>
    <row r="4119" spans="1:20" x14ac:dyDescent="0.35">
      <c r="A4119" t="s">
        <v>2090</v>
      </c>
      <c r="E4119" s="1"/>
      <c r="H4119" s="1">
        <v>2</v>
      </c>
      <c r="M4119" s="1"/>
      <c r="Q4119" s="1"/>
      <c r="R4119" t="s">
        <v>43</v>
      </c>
      <c r="S4119" t="s">
        <v>1062</v>
      </c>
      <c r="T4119" t="e">
        <f>_xlfn.XLOOKUP(Trackers[[#This Row],[VHUR]],[1]!Table1[VHUR],[1]!Table1[Name])</f>
        <v>#N/A</v>
      </c>
    </row>
    <row r="4120" spans="1:20" x14ac:dyDescent="0.35">
      <c r="A4120" t="s">
        <v>2090</v>
      </c>
      <c r="E4120" s="1"/>
      <c r="H4120" s="1">
        <v>2</v>
      </c>
      <c r="M4120" s="1"/>
      <c r="Q4120" s="1"/>
      <c r="R4120" t="s">
        <v>43</v>
      </c>
      <c r="S4120" t="s">
        <v>1062</v>
      </c>
      <c r="T4120" t="e">
        <f>_xlfn.XLOOKUP(Trackers[[#This Row],[VHUR]],[1]!Table1[VHUR],[1]!Table1[Name])</f>
        <v>#N/A</v>
      </c>
    </row>
    <row r="4121" spans="1:20" x14ac:dyDescent="0.35">
      <c r="A4121" t="s">
        <v>2090</v>
      </c>
      <c r="E4121" s="1"/>
      <c r="H4121" s="1">
        <v>2</v>
      </c>
      <c r="M4121" s="1"/>
      <c r="Q4121" s="1"/>
      <c r="R4121" t="s">
        <v>43</v>
      </c>
      <c r="S4121" t="s">
        <v>1062</v>
      </c>
      <c r="T4121" t="e">
        <f>_xlfn.XLOOKUP(Trackers[[#This Row],[VHUR]],[1]!Table1[VHUR],[1]!Table1[Name])</f>
        <v>#N/A</v>
      </c>
    </row>
    <row r="4122" spans="1:20" x14ac:dyDescent="0.35">
      <c r="A4122" t="s">
        <v>2090</v>
      </c>
      <c r="E4122" s="1"/>
      <c r="H4122" s="1">
        <v>2</v>
      </c>
      <c r="M4122" s="1"/>
      <c r="Q4122" s="1"/>
      <c r="R4122" t="s">
        <v>43</v>
      </c>
      <c r="S4122" t="s">
        <v>1062</v>
      </c>
      <c r="T4122" t="e">
        <f>_xlfn.XLOOKUP(Trackers[[#This Row],[VHUR]],[1]!Table1[VHUR],[1]!Table1[Name])</f>
        <v>#N/A</v>
      </c>
    </row>
    <row r="4123" spans="1:20" x14ac:dyDescent="0.35">
      <c r="A4123" t="s">
        <v>2090</v>
      </c>
      <c r="E4123" s="1"/>
      <c r="H4123" s="1">
        <v>2</v>
      </c>
      <c r="M4123" s="1"/>
      <c r="Q4123" s="1"/>
      <c r="R4123" t="s">
        <v>43</v>
      </c>
      <c r="S4123" t="s">
        <v>1062</v>
      </c>
      <c r="T4123" t="e">
        <f>_xlfn.XLOOKUP(Trackers[[#This Row],[VHUR]],[1]!Table1[VHUR],[1]!Table1[Name])</f>
        <v>#N/A</v>
      </c>
    </row>
    <row r="4124" spans="1:20" x14ac:dyDescent="0.35">
      <c r="A4124" t="s">
        <v>2090</v>
      </c>
      <c r="E4124" s="1"/>
      <c r="H4124" s="1">
        <v>2</v>
      </c>
      <c r="M4124" s="1"/>
      <c r="Q4124" s="1"/>
      <c r="R4124" t="s">
        <v>43</v>
      </c>
      <c r="S4124" t="s">
        <v>1062</v>
      </c>
      <c r="T4124" t="e">
        <f>_xlfn.XLOOKUP(Trackers[[#This Row],[VHUR]],[1]!Table1[VHUR],[1]!Table1[Name])</f>
        <v>#N/A</v>
      </c>
    </row>
    <row r="4125" spans="1:20" x14ac:dyDescent="0.35">
      <c r="A4125" t="s">
        <v>2090</v>
      </c>
      <c r="E4125" s="1"/>
      <c r="H4125" s="1">
        <v>2</v>
      </c>
      <c r="M4125" s="1"/>
      <c r="Q4125" s="1"/>
      <c r="R4125" t="s">
        <v>43</v>
      </c>
      <c r="S4125" t="s">
        <v>1062</v>
      </c>
      <c r="T4125" t="e">
        <f>_xlfn.XLOOKUP(Trackers[[#This Row],[VHUR]],[1]!Table1[VHUR],[1]!Table1[Name])</f>
        <v>#N/A</v>
      </c>
    </row>
    <row r="4126" spans="1:20" x14ac:dyDescent="0.35">
      <c r="A4126" t="s">
        <v>2090</v>
      </c>
      <c r="E4126" s="1"/>
      <c r="H4126" s="1">
        <v>2</v>
      </c>
      <c r="M4126" s="1"/>
      <c r="Q4126" s="1"/>
      <c r="R4126" t="s">
        <v>43</v>
      </c>
      <c r="S4126" t="s">
        <v>1062</v>
      </c>
      <c r="T4126" t="e">
        <f>_xlfn.XLOOKUP(Trackers[[#This Row],[VHUR]],[1]!Table1[VHUR],[1]!Table1[Name])</f>
        <v>#N/A</v>
      </c>
    </row>
    <row r="4127" spans="1:20" x14ac:dyDescent="0.35">
      <c r="A4127" t="s">
        <v>2090</v>
      </c>
      <c r="E4127" s="1"/>
      <c r="H4127" s="1">
        <v>2</v>
      </c>
      <c r="M4127" s="1"/>
      <c r="Q4127" s="1"/>
      <c r="R4127" t="s">
        <v>43</v>
      </c>
      <c r="S4127" t="s">
        <v>1062</v>
      </c>
      <c r="T4127" t="e">
        <f>_xlfn.XLOOKUP(Trackers[[#This Row],[VHUR]],[1]!Table1[VHUR],[1]!Table1[Name])</f>
        <v>#N/A</v>
      </c>
    </row>
    <row r="4128" spans="1:20" x14ac:dyDescent="0.35">
      <c r="A4128" t="s">
        <v>2090</v>
      </c>
      <c r="E4128" s="1"/>
      <c r="H4128" s="1">
        <v>2</v>
      </c>
      <c r="M4128" s="1"/>
      <c r="Q4128" s="1"/>
      <c r="R4128" t="s">
        <v>43</v>
      </c>
      <c r="S4128" t="s">
        <v>1062</v>
      </c>
      <c r="T4128" t="e">
        <f>_xlfn.XLOOKUP(Trackers[[#This Row],[VHUR]],[1]!Table1[VHUR],[1]!Table1[Name])</f>
        <v>#N/A</v>
      </c>
    </row>
    <row r="4129" spans="1:20" x14ac:dyDescent="0.35">
      <c r="A4129" t="s">
        <v>2090</v>
      </c>
      <c r="E4129" s="1"/>
      <c r="H4129" s="1">
        <v>2</v>
      </c>
      <c r="M4129" s="1"/>
      <c r="Q4129" s="1"/>
      <c r="R4129" t="s">
        <v>43</v>
      </c>
      <c r="S4129" t="s">
        <v>1062</v>
      </c>
      <c r="T4129" t="e">
        <f>_xlfn.XLOOKUP(Trackers[[#This Row],[VHUR]],[1]!Table1[VHUR],[1]!Table1[Name])</f>
        <v>#N/A</v>
      </c>
    </row>
    <row r="4130" spans="1:20" x14ac:dyDescent="0.35">
      <c r="A4130" t="s">
        <v>2090</v>
      </c>
      <c r="E4130" s="1"/>
      <c r="H4130" s="1">
        <v>2</v>
      </c>
      <c r="M4130" s="1"/>
      <c r="Q4130" s="1"/>
      <c r="R4130" t="s">
        <v>43</v>
      </c>
      <c r="S4130" t="s">
        <v>1062</v>
      </c>
      <c r="T4130" t="e">
        <f>_xlfn.XLOOKUP(Trackers[[#This Row],[VHUR]],[1]!Table1[VHUR],[1]!Table1[Name])</f>
        <v>#N/A</v>
      </c>
    </row>
    <row r="4131" spans="1:20" x14ac:dyDescent="0.35">
      <c r="A4131" t="s">
        <v>2090</v>
      </c>
      <c r="E4131" s="1"/>
      <c r="H4131" s="1">
        <v>2</v>
      </c>
      <c r="M4131" s="1"/>
      <c r="Q4131" s="1"/>
      <c r="R4131" t="s">
        <v>43</v>
      </c>
      <c r="S4131" t="s">
        <v>1062</v>
      </c>
      <c r="T4131" t="e">
        <f>_xlfn.XLOOKUP(Trackers[[#This Row],[VHUR]],[1]!Table1[VHUR],[1]!Table1[Name])</f>
        <v>#N/A</v>
      </c>
    </row>
    <row r="4132" spans="1:20" x14ac:dyDescent="0.35">
      <c r="A4132" t="s">
        <v>2090</v>
      </c>
      <c r="E4132" s="1"/>
      <c r="H4132" s="1">
        <v>2</v>
      </c>
      <c r="M4132" s="1"/>
      <c r="Q4132" s="1"/>
      <c r="R4132" t="s">
        <v>43</v>
      </c>
      <c r="S4132" t="s">
        <v>1062</v>
      </c>
      <c r="T4132" t="e">
        <f>_xlfn.XLOOKUP(Trackers[[#This Row],[VHUR]],[1]!Table1[VHUR],[1]!Table1[Name])</f>
        <v>#N/A</v>
      </c>
    </row>
    <row r="4133" spans="1:20" x14ac:dyDescent="0.35">
      <c r="A4133" t="s">
        <v>2090</v>
      </c>
      <c r="E4133" s="1"/>
      <c r="H4133" s="1">
        <v>2</v>
      </c>
      <c r="M4133" s="1"/>
      <c r="Q4133" s="1"/>
      <c r="R4133" t="s">
        <v>43</v>
      </c>
      <c r="S4133" t="s">
        <v>1062</v>
      </c>
      <c r="T4133" t="e">
        <f>_xlfn.XLOOKUP(Trackers[[#This Row],[VHUR]],[1]!Table1[VHUR],[1]!Table1[Name])</f>
        <v>#N/A</v>
      </c>
    </row>
    <row r="4134" spans="1:20" x14ac:dyDescent="0.35">
      <c r="A4134" t="s">
        <v>2090</v>
      </c>
      <c r="E4134" s="1"/>
      <c r="H4134" s="1">
        <v>2</v>
      </c>
      <c r="M4134" s="1"/>
      <c r="Q4134" s="1"/>
      <c r="R4134" t="s">
        <v>43</v>
      </c>
      <c r="S4134" t="s">
        <v>1062</v>
      </c>
      <c r="T4134" t="e">
        <f>_xlfn.XLOOKUP(Trackers[[#This Row],[VHUR]],[1]!Table1[VHUR],[1]!Table1[Name])</f>
        <v>#N/A</v>
      </c>
    </row>
    <row r="4135" spans="1:20" x14ac:dyDescent="0.35">
      <c r="A4135" t="s">
        <v>2090</v>
      </c>
      <c r="E4135" s="1"/>
      <c r="H4135" s="1">
        <v>2</v>
      </c>
      <c r="M4135" s="1"/>
      <c r="Q4135" s="1"/>
      <c r="R4135" t="s">
        <v>43</v>
      </c>
      <c r="S4135" t="s">
        <v>1062</v>
      </c>
      <c r="T4135" t="e">
        <f>_xlfn.XLOOKUP(Trackers[[#This Row],[VHUR]],[1]!Table1[VHUR],[1]!Table1[Name])</f>
        <v>#N/A</v>
      </c>
    </row>
    <row r="4136" spans="1:20" x14ac:dyDescent="0.35">
      <c r="A4136" t="s">
        <v>2090</v>
      </c>
      <c r="E4136" s="1"/>
      <c r="H4136" s="1">
        <v>2</v>
      </c>
      <c r="M4136" s="1"/>
      <c r="Q4136" s="1"/>
      <c r="R4136" t="s">
        <v>43</v>
      </c>
      <c r="S4136" t="s">
        <v>1062</v>
      </c>
      <c r="T4136" t="e">
        <f>_xlfn.XLOOKUP(Trackers[[#This Row],[VHUR]],[1]!Table1[VHUR],[1]!Table1[Name])</f>
        <v>#N/A</v>
      </c>
    </row>
    <row r="4137" spans="1:20" x14ac:dyDescent="0.35">
      <c r="A4137" t="s">
        <v>2090</v>
      </c>
      <c r="E4137" s="1"/>
      <c r="H4137" s="1">
        <v>2</v>
      </c>
      <c r="M4137" s="1"/>
      <c r="Q4137" s="1"/>
      <c r="R4137" t="s">
        <v>43</v>
      </c>
      <c r="S4137" t="s">
        <v>1062</v>
      </c>
      <c r="T4137" t="e">
        <f>_xlfn.XLOOKUP(Trackers[[#This Row],[VHUR]],[1]!Table1[VHUR],[1]!Table1[Name])</f>
        <v>#N/A</v>
      </c>
    </row>
    <row r="4138" spans="1:20" x14ac:dyDescent="0.35">
      <c r="A4138" t="s">
        <v>2090</v>
      </c>
      <c r="E4138" s="1"/>
      <c r="H4138" s="1">
        <v>2</v>
      </c>
      <c r="M4138" s="1"/>
      <c r="Q4138" s="1"/>
      <c r="R4138" t="s">
        <v>43</v>
      </c>
      <c r="S4138" t="s">
        <v>1062</v>
      </c>
      <c r="T4138" t="e">
        <f>_xlfn.XLOOKUP(Trackers[[#This Row],[VHUR]],[1]!Table1[VHUR],[1]!Table1[Name])</f>
        <v>#N/A</v>
      </c>
    </row>
    <row r="4139" spans="1:20" x14ac:dyDescent="0.35">
      <c r="A4139" t="s">
        <v>2090</v>
      </c>
      <c r="E4139" s="1"/>
      <c r="H4139" s="1">
        <v>2</v>
      </c>
      <c r="M4139" s="1"/>
      <c r="Q4139" s="1"/>
      <c r="R4139" t="s">
        <v>43</v>
      </c>
      <c r="S4139" t="s">
        <v>1062</v>
      </c>
      <c r="T4139" t="e">
        <f>_xlfn.XLOOKUP(Trackers[[#This Row],[VHUR]],[1]!Table1[VHUR],[1]!Table1[Name])</f>
        <v>#N/A</v>
      </c>
    </row>
    <row r="4140" spans="1:20" x14ac:dyDescent="0.35">
      <c r="A4140" t="s">
        <v>2090</v>
      </c>
      <c r="E4140" s="1"/>
      <c r="H4140" s="1">
        <v>2</v>
      </c>
      <c r="M4140" s="1"/>
      <c r="Q4140" s="1"/>
      <c r="R4140" t="s">
        <v>43</v>
      </c>
      <c r="S4140" t="s">
        <v>1062</v>
      </c>
      <c r="T4140" t="e">
        <f>_xlfn.XLOOKUP(Trackers[[#This Row],[VHUR]],[1]!Table1[VHUR],[1]!Table1[Name])</f>
        <v>#N/A</v>
      </c>
    </row>
    <row r="4141" spans="1:20" x14ac:dyDescent="0.35">
      <c r="A4141" t="s">
        <v>2090</v>
      </c>
      <c r="E4141" s="1"/>
      <c r="H4141" s="1">
        <v>2</v>
      </c>
      <c r="M4141" s="1"/>
      <c r="Q4141" s="1"/>
      <c r="R4141" t="s">
        <v>43</v>
      </c>
      <c r="S4141" t="s">
        <v>1062</v>
      </c>
      <c r="T4141" t="e">
        <f>_xlfn.XLOOKUP(Trackers[[#This Row],[VHUR]],[1]!Table1[VHUR],[1]!Table1[Name])</f>
        <v>#N/A</v>
      </c>
    </row>
    <row r="4142" spans="1:20" x14ac:dyDescent="0.35">
      <c r="A4142" t="s">
        <v>2090</v>
      </c>
      <c r="E4142" s="1"/>
      <c r="H4142" s="1">
        <v>2</v>
      </c>
      <c r="M4142" s="1"/>
      <c r="Q4142" s="1"/>
      <c r="R4142" t="s">
        <v>43</v>
      </c>
      <c r="S4142" t="s">
        <v>1062</v>
      </c>
      <c r="T4142" t="e">
        <f>_xlfn.XLOOKUP(Trackers[[#This Row],[VHUR]],[1]!Table1[VHUR],[1]!Table1[Name])</f>
        <v>#N/A</v>
      </c>
    </row>
    <row r="4143" spans="1:20" x14ac:dyDescent="0.35">
      <c r="A4143" t="s">
        <v>2090</v>
      </c>
      <c r="E4143" s="1"/>
      <c r="H4143" s="1">
        <v>2</v>
      </c>
      <c r="M4143" s="1"/>
      <c r="Q4143" s="1"/>
      <c r="R4143" t="s">
        <v>43</v>
      </c>
      <c r="S4143" t="s">
        <v>1062</v>
      </c>
      <c r="T4143" t="e">
        <f>_xlfn.XLOOKUP(Trackers[[#This Row],[VHUR]],[1]!Table1[VHUR],[1]!Table1[Name])</f>
        <v>#N/A</v>
      </c>
    </row>
    <row r="4144" spans="1:20" x14ac:dyDescent="0.35">
      <c r="A4144" t="s">
        <v>2090</v>
      </c>
      <c r="E4144" s="1"/>
      <c r="H4144" s="1">
        <v>2</v>
      </c>
      <c r="M4144" s="1"/>
      <c r="Q4144" s="1"/>
      <c r="R4144" t="s">
        <v>43</v>
      </c>
      <c r="S4144" t="s">
        <v>1062</v>
      </c>
      <c r="T4144" t="e">
        <f>_xlfn.XLOOKUP(Trackers[[#This Row],[VHUR]],[1]!Table1[VHUR],[1]!Table1[Name])</f>
        <v>#N/A</v>
      </c>
    </row>
    <row r="4145" spans="1:20" x14ac:dyDescent="0.35">
      <c r="A4145" t="s">
        <v>2090</v>
      </c>
      <c r="E4145" s="1"/>
      <c r="H4145" s="1">
        <v>2</v>
      </c>
      <c r="M4145" s="1"/>
      <c r="Q4145" s="1"/>
      <c r="R4145" t="s">
        <v>43</v>
      </c>
      <c r="S4145" t="s">
        <v>1062</v>
      </c>
      <c r="T4145" t="e">
        <f>_xlfn.XLOOKUP(Trackers[[#This Row],[VHUR]],[1]!Table1[VHUR],[1]!Table1[Name])</f>
        <v>#N/A</v>
      </c>
    </row>
    <row r="4146" spans="1:20" x14ac:dyDescent="0.35">
      <c r="A4146" t="s">
        <v>2090</v>
      </c>
      <c r="E4146" s="1"/>
      <c r="H4146" s="1">
        <v>2</v>
      </c>
      <c r="M4146" s="1"/>
      <c r="Q4146" s="1"/>
      <c r="R4146" t="s">
        <v>43</v>
      </c>
      <c r="S4146" t="s">
        <v>1062</v>
      </c>
      <c r="T4146" t="e">
        <f>_xlfn.XLOOKUP(Trackers[[#This Row],[VHUR]],[1]!Table1[VHUR],[1]!Table1[Name])</f>
        <v>#N/A</v>
      </c>
    </row>
    <row r="4147" spans="1:20" x14ac:dyDescent="0.35">
      <c r="A4147" t="s">
        <v>2090</v>
      </c>
      <c r="E4147" s="1"/>
      <c r="H4147" s="1">
        <v>2</v>
      </c>
      <c r="M4147" s="1"/>
      <c r="Q4147" s="1"/>
      <c r="R4147" t="s">
        <v>43</v>
      </c>
      <c r="S4147" t="s">
        <v>1062</v>
      </c>
      <c r="T4147" t="e">
        <f>_xlfn.XLOOKUP(Trackers[[#This Row],[VHUR]],[1]!Table1[VHUR],[1]!Table1[Name])</f>
        <v>#N/A</v>
      </c>
    </row>
    <row r="4148" spans="1:20" x14ac:dyDescent="0.35">
      <c r="A4148" t="s">
        <v>2090</v>
      </c>
      <c r="E4148" s="1"/>
      <c r="H4148" s="1">
        <v>2</v>
      </c>
      <c r="M4148" s="1"/>
      <c r="Q4148" s="1"/>
      <c r="R4148" t="s">
        <v>43</v>
      </c>
      <c r="S4148" t="s">
        <v>1062</v>
      </c>
      <c r="T4148" t="e">
        <f>_xlfn.XLOOKUP(Trackers[[#This Row],[VHUR]],[1]!Table1[VHUR],[1]!Table1[Name])</f>
        <v>#N/A</v>
      </c>
    </row>
    <row r="4149" spans="1:20" x14ac:dyDescent="0.35">
      <c r="A4149" t="s">
        <v>2090</v>
      </c>
      <c r="E4149" s="1"/>
      <c r="H4149" s="1">
        <v>2</v>
      </c>
      <c r="M4149" s="1"/>
      <c r="Q4149" s="1"/>
      <c r="R4149" t="s">
        <v>43</v>
      </c>
      <c r="S4149" t="s">
        <v>1062</v>
      </c>
      <c r="T4149" t="e">
        <f>_xlfn.XLOOKUP(Trackers[[#This Row],[VHUR]],[1]!Table1[VHUR],[1]!Table1[Name])</f>
        <v>#N/A</v>
      </c>
    </row>
    <row r="4150" spans="1:20" x14ac:dyDescent="0.35">
      <c r="A4150" t="s">
        <v>2090</v>
      </c>
      <c r="E4150" s="1"/>
      <c r="H4150" s="1">
        <v>2</v>
      </c>
      <c r="M4150" s="1"/>
      <c r="Q4150" s="1"/>
      <c r="R4150" t="s">
        <v>43</v>
      </c>
      <c r="S4150" t="s">
        <v>1062</v>
      </c>
      <c r="T4150" t="e">
        <f>_xlfn.XLOOKUP(Trackers[[#This Row],[VHUR]],[1]!Table1[VHUR],[1]!Table1[Name])</f>
        <v>#N/A</v>
      </c>
    </row>
    <row r="4151" spans="1:20" x14ac:dyDescent="0.35">
      <c r="A4151" t="s">
        <v>2090</v>
      </c>
      <c r="E4151" s="1"/>
      <c r="H4151" s="1">
        <v>2</v>
      </c>
      <c r="M4151" s="1"/>
      <c r="Q4151" s="1"/>
      <c r="R4151" t="s">
        <v>43</v>
      </c>
      <c r="S4151" t="s">
        <v>1062</v>
      </c>
      <c r="T4151" t="e">
        <f>_xlfn.XLOOKUP(Trackers[[#This Row],[VHUR]],[1]!Table1[VHUR],[1]!Table1[Name])</f>
        <v>#N/A</v>
      </c>
    </row>
    <row r="4152" spans="1:20" x14ac:dyDescent="0.35">
      <c r="A4152" t="s">
        <v>2090</v>
      </c>
      <c r="E4152" s="1"/>
      <c r="H4152" s="1">
        <v>2</v>
      </c>
      <c r="M4152" s="1"/>
      <c r="Q4152" s="1"/>
      <c r="R4152" t="s">
        <v>43</v>
      </c>
      <c r="S4152" t="s">
        <v>1062</v>
      </c>
      <c r="T4152" t="e">
        <f>_xlfn.XLOOKUP(Trackers[[#This Row],[VHUR]],[1]!Table1[VHUR],[1]!Table1[Name])</f>
        <v>#N/A</v>
      </c>
    </row>
    <row r="4153" spans="1:20" x14ac:dyDescent="0.35">
      <c r="A4153" t="s">
        <v>2090</v>
      </c>
      <c r="E4153" s="1"/>
      <c r="H4153" s="1">
        <v>2</v>
      </c>
      <c r="M4153" s="1"/>
      <c r="Q4153" s="1"/>
      <c r="R4153" t="s">
        <v>43</v>
      </c>
      <c r="S4153" t="s">
        <v>1062</v>
      </c>
      <c r="T4153" t="e">
        <f>_xlfn.XLOOKUP(Trackers[[#This Row],[VHUR]],[1]!Table1[VHUR],[1]!Table1[Name])</f>
        <v>#N/A</v>
      </c>
    </row>
    <row r="4154" spans="1:20" x14ac:dyDescent="0.35">
      <c r="A4154" t="s">
        <v>2090</v>
      </c>
      <c r="E4154" s="1"/>
      <c r="H4154" s="1">
        <v>2</v>
      </c>
      <c r="M4154" s="1"/>
      <c r="Q4154" s="1"/>
      <c r="R4154" t="s">
        <v>43</v>
      </c>
      <c r="S4154" t="s">
        <v>1062</v>
      </c>
      <c r="T4154" t="e">
        <f>_xlfn.XLOOKUP(Trackers[[#This Row],[VHUR]],[1]!Table1[VHUR],[1]!Table1[Name])</f>
        <v>#N/A</v>
      </c>
    </row>
    <row r="4155" spans="1:20" x14ac:dyDescent="0.35">
      <c r="A4155" t="s">
        <v>2090</v>
      </c>
      <c r="E4155" s="1"/>
      <c r="H4155" s="1">
        <v>2</v>
      </c>
      <c r="M4155" s="1"/>
      <c r="Q4155" s="1"/>
      <c r="R4155" t="s">
        <v>43</v>
      </c>
      <c r="S4155" t="s">
        <v>1062</v>
      </c>
      <c r="T4155" t="e">
        <f>_xlfn.XLOOKUP(Trackers[[#This Row],[VHUR]],[1]!Table1[VHUR],[1]!Table1[Name])</f>
        <v>#N/A</v>
      </c>
    </row>
    <row r="4156" spans="1:20" x14ac:dyDescent="0.35">
      <c r="A4156" t="s">
        <v>2090</v>
      </c>
      <c r="E4156" s="1"/>
      <c r="H4156" s="1">
        <v>2</v>
      </c>
      <c r="M4156" s="1"/>
      <c r="Q4156" s="1"/>
      <c r="R4156" t="s">
        <v>43</v>
      </c>
      <c r="S4156" t="s">
        <v>1062</v>
      </c>
      <c r="T4156" t="e">
        <f>_xlfn.XLOOKUP(Trackers[[#This Row],[VHUR]],[1]!Table1[VHUR],[1]!Table1[Name])</f>
        <v>#N/A</v>
      </c>
    </row>
    <row r="4157" spans="1:20" x14ac:dyDescent="0.35">
      <c r="A4157" t="s">
        <v>2090</v>
      </c>
      <c r="E4157" s="1"/>
      <c r="H4157" s="1">
        <v>2</v>
      </c>
      <c r="M4157" s="1"/>
      <c r="Q4157" s="1"/>
      <c r="R4157" t="s">
        <v>43</v>
      </c>
      <c r="S4157" t="s">
        <v>1062</v>
      </c>
      <c r="T4157" t="e">
        <f>_xlfn.XLOOKUP(Trackers[[#This Row],[VHUR]],[1]!Table1[VHUR],[1]!Table1[Name])</f>
        <v>#N/A</v>
      </c>
    </row>
    <row r="4158" spans="1:20" x14ac:dyDescent="0.35">
      <c r="A4158" t="s">
        <v>2090</v>
      </c>
      <c r="E4158" s="1"/>
      <c r="H4158" s="1">
        <v>2</v>
      </c>
      <c r="M4158" s="1"/>
      <c r="Q4158" s="1"/>
      <c r="R4158" t="s">
        <v>43</v>
      </c>
      <c r="S4158" t="s">
        <v>1062</v>
      </c>
      <c r="T4158" t="e">
        <f>_xlfn.XLOOKUP(Trackers[[#This Row],[VHUR]],[1]!Table1[VHUR],[1]!Table1[Name])</f>
        <v>#N/A</v>
      </c>
    </row>
    <row r="4159" spans="1:20" x14ac:dyDescent="0.35">
      <c r="A4159" t="s">
        <v>2090</v>
      </c>
      <c r="E4159" s="1"/>
      <c r="H4159" s="1">
        <v>2</v>
      </c>
      <c r="M4159" s="1"/>
      <c r="Q4159" s="1"/>
      <c r="R4159" t="s">
        <v>43</v>
      </c>
      <c r="S4159" t="s">
        <v>1062</v>
      </c>
      <c r="T4159" t="e">
        <f>_xlfn.XLOOKUP(Trackers[[#This Row],[VHUR]],[1]!Table1[VHUR],[1]!Table1[Name])</f>
        <v>#N/A</v>
      </c>
    </row>
    <row r="4160" spans="1:20" x14ac:dyDescent="0.35">
      <c r="A4160" t="s">
        <v>2090</v>
      </c>
      <c r="E4160" s="1"/>
      <c r="H4160" s="1">
        <v>2</v>
      </c>
      <c r="M4160" s="1"/>
      <c r="Q4160" s="1"/>
      <c r="R4160" t="s">
        <v>43</v>
      </c>
      <c r="S4160" t="s">
        <v>1062</v>
      </c>
      <c r="T4160" t="e">
        <f>_xlfn.XLOOKUP(Trackers[[#This Row],[VHUR]],[1]!Table1[VHUR],[1]!Table1[Name])</f>
        <v>#N/A</v>
      </c>
    </row>
    <row r="4161" spans="1:20" x14ac:dyDescent="0.35">
      <c r="A4161" t="s">
        <v>2090</v>
      </c>
      <c r="E4161" s="1"/>
      <c r="H4161" s="1">
        <v>2</v>
      </c>
      <c r="M4161" s="1"/>
      <c r="Q4161" s="1"/>
      <c r="R4161" t="s">
        <v>43</v>
      </c>
      <c r="S4161" t="s">
        <v>1062</v>
      </c>
      <c r="T4161" t="e">
        <f>_xlfn.XLOOKUP(Trackers[[#This Row],[VHUR]],[1]!Table1[VHUR],[1]!Table1[Name])</f>
        <v>#N/A</v>
      </c>
    </row>
    <row r="4162" spans="1:20" x14ac:dyDescent="0.35">
      <c r="A4162" t="s">
        <v>2090</v>
      </c>
      <c r="E4162" s="1"/>
      <c r="H4162" s="1">
        <v>2</v>
      </c>
      <c r="M4162" s="1"/>
      <c r="Q4162" s="1"/>
      <c r="R4162" t="s">
        <v>43</v>
      </c>
      <c r="S4162" t="s">
        <v>1062</v>
      </c>
      <c r="T4162" t="e">
        <f>_xlfn.XLOOKUP(Trackers[[#This Row],[VHUR]],[1]!Table1[VHUR],[1]!Table1[Name])</f>
        <v>#N/A</v>
      </c>
    </row>
    <row r="4163" spans="1:20" x14ac:dyDescent="0.35">
      <c r="A4163" t="s">
        <v>2090</v>
      </c>
      <c r="E4163" s="1"/>
      <c r="H4163" s="1">
        <v>2</v>
      </c>
      <c r="M4163" s="1"/>
      <c r="Q4163" s="1"/>
      <c r="R4163" t="s">
        <v>43</v>
      </c>
      <c r="S4163" t="s">
        <v>1062</v>
      </c>
      <c r="T4163" t="e">
        <f>_xlfn.XLOOKUP(Trackers[[#This Row],[VHUR]],[1]!Table1[VHUR],[1]!Table1[Name])</f>
        <v>#N/A</v>
      </c>
    </row>
    <row r="4164" spans="1:20" x14ac:dyDescent="0.35">
      <c r="A4164" t="s">
        <v>2090</v>
      </c>
      <c r="E4164" s="1"/>
      <c r="H4164" s="1">
        <v>2</v>
      </c>
      <c r="M4164" s="1"/>
      <c r="Q4164" s="1"/>
      <c r="R4164" t="s">
        <v>43</v>
      </c>
      <c r="S4164" t="s">
        <v>1062</v>
      </c>
      <c r="T4164" t="e">
        <f>_xlfn.XLOOKUP(Trackers[[#This Row],[VHUR]],[1]!Table1[VHUR],[1]!Table1[Name])</f>
        <v>#N/A</v>
      </c>
    </row>
    <row r="4165" spans="1:20" x14ac:dyDescent="0.35">
      <c r="A4165" t="s">
        <v>2090</v>
      </c>
      <c r="E4165" s="1"/>
      <c r="H4165" s="1">
        <v>2</v>
      </c>
      <c r="M4165" s="1"/>
      <c r="Q4165" s="1"/>
      <c r="R4165" t="s">
        <v>43</v>
      </c>
      <c r="S4165" t="s">
        <v>1062</v>
      </c>
      <c r="T4165" t="e">
        <f>_xlfn.XLOOKUP(Trackers[[#This Row],[VHUR]],[1]!Table1[VHUR],[1]!Table1[Name])</f>
        <v>#N/A</v>
      </c>
    </row>
    <row r="4166" spans="1:20" x14ac:dyDescent="0.35">
      <c r="A4166" t="s">
        <v>2090</v>
      </c>
      <c r="E4166" s="1"/>
      <c r="H4166" s="1">
        <v>2</v>
      </c>
      <c r="M4166" s="1"/>
      <c r="Q4166" s="1"/>
      <c r="R4166" t="s">
        <v>43</v>
      </c>
      <c r="S4166" t="s">
        <v>1062</v>
      </c>
      <c r="T4166" t="e">
        <f>_xlfn.XLOOKUP(Trackers[[#This Row],[VHUR]],[1]!Table1[VHUR],[1]!Table1[Name])</f>
        <v>#N/A</v>
      </c>
    </row>
    <row r="4167" spans="1:20" x14ac:dyDescent="0.35">
      <c r="A4167" t="s">
        <v>2090</v>
      </c>
      <c r="E4167" s="1"/>
      <c r="H4167" s="1">
        <v>2</v>
      </c>
      <c r="M4167" s="1"/>
      <c r="Q4167" s="1"/>
      <c r="R4167" t="s">
        <v>43</v>
      </c>
      <c r="S4167" t="s">
        <v>1062</v>
      </c>
      <c r="T4167" t="e">
        <f>_xlfn.XLOOKUP(Trackers[[#This Row],[VHUR]],[1]!Table1[VHUR],[1]!Table1[Name])</f>
        <v>#N/A</v>
      </c>
    </row>
    <row r="4168" spans="1:20" x14ac:dyDescent="0.35">
      <c r="A4168" t="s">
        <v>2090</v>
      </c>
      <c r="E4168" s="1"/>
      <c r="H4168" s="1">
        <v>2</v>
      </c>
      <c r="M4168" s="1"/>
      <c r="Q4168" s="1"/>
      <c r="R4168" t="s">
        <v>43</v>
      </c>
      <c r="S4168" t="s">
        <v>1062</v>
      </c>
      <c r="T4168" t="e">
        <f>_xlfn.XLOOKUP(Trackers[[#This Row],[VHUR]],[1]!Table1[VHUR],[1]!Table1[Name])</f>
        <v>#N/A</v>
      </c>
    </row>
    <row r="4169" spans="1:20" x14ac:dyDescent="0.35">
      <c r="A4169" t="s">
        <v>2090</v>
      </c>
      <c r="E4169" s="1"/>
      <c r="H4169" s="1">
        <v>2</v>
      </c>
      <c r="M4169" s="1"/>
      <c r="Q4169" s="1"/>
      <c r="R4169" t="s">
        <v>43</v>
      </c>
      <c r="S4169" t="s">
        <v>1062</v>
      </c>
      <c r="T4169" t="e">
        <f>_xlfn.XLOOKUP(Trackers[[#This Row],[VHUR]],[1]!Table1[VHUR],[1]!Table1[Name])</f>
        <v>#N/A</v>
      </c>
    </row>
    <row r="4170" spans="1:20" x14ac:dyDescent="0.35">
      <c r="A4170" t="s">
        <v>2090</v>
      </c>
      <c r="E4170" s="1"/>
      <c r="H4170" s="1">
        <v>2</v>
      </c>
      <c r="M4170" s="1"/>
      <c r="Q4170" s="1"/>
      <c r="R4170" t="s">
        <v>43</v>
      </c>
      <c r="S4170" t="s">
        <v>1062</v>
      </c>
      <c r="T4170" t="e">
        <f>_xlfn.XLOOKUP(Trackers[[#This Row],[VHUR]],[1]!Table1[VHUR],[1]!Table1[Name])</f>
        <v>#N/A</v>
      </c>
    </row>
    <row r="4171" spans="1:20" x14ac:dyDescent="0.35">
      <c r="A4171" t="s">
        <v>2090</v>
      </c>
      <c r="E4171" s="1"/>
      <c r="H4171" s="1">
        <v>2</v>
      </c>
      <c r="M4171" s="1"/>
      <c r="Q4171" s="1"/>
      <c r="R4171" t="s">
        <v>43</v>
      </c>
      <c r="S4171" t="s">
        <v>1062</v>
      </c>
      <c r="T4171" t="e">
        <f>_xlfn.XLOOKUP(Trackers[[#This Row],[VHUR]],[1]!Table1[VHUR],[1]!Table1[Name])</f>
        <v>#N/A</v>
      </c>
    </row>
    <row r="4172" spans="1:20" x14ac:dyDescent="0.35">
      <c r="A4172" t="s">
        <v>2090</v>
      </c>
      <c r="E4172" s="1"/>
      <c r="H4172" s="1">
        <v>2</v>
      </c>
      <c r="M4172" s="1"/>
      <c r="Q4172" s="1"/>
      <c r="R4172" t="s">
        <v>43</v>
      </c>
      <c r="S4172" t="s">
        <v>1062</v>
      </c>
      <c r="T4172" t="e">
        <f>_xlfn.XLOOKUP(Trackers[[#This Row],[VHUR]],[1]!Table1[VHUR],[1]!Table1[Name])</f>
        <v>#N/A</v>
      </c>
    </row>
    <row r="4173" spans="1:20" x14ac:dyDescent="0.35">
      <c r="A4173" t="s">
        <v>2090</v>
      </c>
      <c r="E4173" s="1"/>
      <c r="H4173" s="1">
        <v>2</v>
      </c>
      <c r="M4173" s="1"/>
      <c r="Q4173" s="1"/>
      <c r="R4173" t="s">
        <v>43</v>
      </c>
      <c r="S4173" t="s">
        <v>1062</v>
      </c>
      <c r="T4173" t="e">
        <f>_xlfn.XLOOKUP(Trackers[[#This Row],[VHUR]],[1]!Table1[VHUR],[1]!Table1[Name])</f>
        <v>#N/A</v>
      </c>
    </row>
    <row r="4174" spans="1:20" x14ac:dyDescent="0.35">
      <c r="A4174" t="s">
        <v>2090</v>
      </c>
      <c r="E4174" s="1"/>
      <c r="H4174" s="1">
        <v>2</v>
      </c>
      <c r="M4174" s="1"/>
      <c r="Q4174" s="1"/>
      <c r="R4174" t="s">
        <v>43</v>
      </c>
      <c r="S4174" t="s">
        <v>1062</v>
      </c>
      <c r="T4174" t="e">
        <f>_xlfn.XLOOKUP(Trackers[[#This Row],[VHUR]],[1]!Table1[VHUR],[1]!Table1[Name])</f>
        <v>#N/A</v>
      </c>
    </row>
    <row r="4175" spans="1:20" x14ac:dyDescent="0.35">
      <c r="A4175" t="s">
        <v>2090</v>
      </c>
      <c r="E4175" s="1"/>
      <c r="H4175" s="1">
        <v>2</v>
      </c>
      <c r="M4175" s="1"/>
      <c r="Q4175" s="1"/>
      <c r="R4175" t="s">
        <v>43</v>
      </c>
      <c r="S4175" t="s">
        <v>1062</v>
      </c>
      <c r="T4175" t="e">
        <f>_xlfn.XLOOKUP(Trackers[[#This Row],[VHUR]],[1]!Table1[VHUR],[1]!Table1[Name])</f>
        <v>#N/A</v>
      </c>
    </row>
    <row r="4176" spans="1:20" x14ac:dyDescent="0.35">
      <c r="A4176" t="s">
        <v>2090</v>
      </c>
      <c r="E4176" s="1"/>
      <c r="H4176" s="1">
        <v>2</v>
      </c>
      <c r="M4176" s="1"/>
      <c r="Q4176" s="1"/>
      <c r="R4176" t="s">
        <v>43</v>
      </c>
      <c r="S4176" t="s">
        <v>1062</v>
      </c>
      <c r="T4176" t="e">
        <f>_xlfn.XLOOKUP(Trackers[[#This Row],[VHUR]],[1]!Table1[VHUR],[1]!Table1[Name])</f>
        <v>#N/A</v>
      </c>
    </row>
    <row r="4177" spans="1:20" x14ac:dyDescent="0.35">
      <c r="A4177" t="s">
        <v>2090</v>
      </c>
      <c r="E4177" s="1"/>
      <c r="H4177" s="1">
        <v>2</v>
      </c>
      <c r="M4177" s="1"/>
      <c r="Q4177" s="1"/>
      <c r="R4177" t="s">
        <v>43</v>
      </c>
      <c r="S4177" t="s">
        <v>1062</v>
      </c>
      <c r="T4177" t="e">
        <f>_xlfn.XLOOKUP(Trackers[[#This Row],[VHUR]],[1]!Table1[VHUR],[1]!Table1[Name])</f>
        <v>#N/A</v>
      </c>
    </row>
    <row r="4178" spans="1:20" x14ac:dyDescent="0.35">
      <c r="A4178" t="s">
        <v>2090</v>
      </c>
      <c r="E4178" s="1"/>
      <c r="H4178" s="1">
        <v>2</v>
      </c>
      <c r="M4178" s="1"/>
      <c r="Q4178" s="1"/>
      <c r="R4178" t="s">
        <v>43</v>
      </c>
      <c r="S4178" t="s">
        <v>1062</v>
      </c>
      <c r="T4178" t="e">
        <f>_xlfn.XLOOKUP(Trackers[[#This Row],[VHUR]],[1]!Table1[VHUR],[1]!Table1[Name])</f>
        <v>#N/A</v>
      </c>
    </row>
    <row r="4179" spans="1:20" x14ac:dyDescent="0.35">
      <c r="A4179" t="s">
        <v>2090</v>
      </c>
      <c r="E4179" s="1"/>
      <c r="H4179" s="1">
        <v>2</v>
      </c>
      <c r="M4179" s="1"/>
      <c r="Q4179" s="1"/>
      <c r="R4179" t="s">
        <v>43</v>
      </c>
      <c r="S4179" t="s">
        <v>1062</v>
      </c>
      <c r="T4179" t="e">
        <f>_xlfn.XLOOKUP(Trackers[[#This Row],[VHUR]],[1]!Table1[VHUR],[1]!Table1[Name])</f>
        <v>#N/A</v>
      </c>
    </row>
    <row r="4180" spans="1:20" x14ac:dyDescent="0.35">
      <c r="A4180" t="s">
        <v>2090</v>
      </c>
      <c r="E4180" s="1"/>
      <c r="H4180" s="1">
        <v>2</v>
      </c>
      <c r="M4180" s="1"/>
      <c r="Q4180" s="1"/>
      <c r="R4180" t="s">
        <v>43</v>
      </c>
      <c r="S4180" t="s">
        <v>1062</v>
      </c>
      <c r="T4180" t="e">
        <f>_xlfn.XLOOKUP(Trackers[[#This Row],[VHUR]],[1]!Table1[VHUR],[1]!Table1[Name])</f>
        <v>#N/A</v>
      </c>
    </row>
    <row r="4181" spans="1:20" x14ac:dyDescent="0.35">
      <c r="A4181" t="s">
        <v>2090</v>
      </c>
      <c r="E4181" s="1"/>
      <c r="H4181" s="1">
        <v>2</v>
      </c>
      <c r="M4181" s="1"/>
      <c r="Q4181" s="1"/>
      <c r="R4181" t="s">
        <v>43</v>
      </c>
      <c r="S4181" t="s">
        <v>1062</v>
      </c>
      <c r="T4181" t="e">
        <f>_xlfn.XLOOKUP(Trackers[[#This Row],[VHUR]],[1]!Table1[VHUR],[1]!Table1[Name])</f>
        <v>#N/A</v>
      </c>
    </row>
    <row r="4182" spans="1:20" x14ac:dyDescent="0.35">
      <c r="A4182" t="s">
        <v>2090</v>
      </c>
      <c r="E4182" s="1"/>
      <c r="H4182" s="1">
        <v>2</v>
      </c>
      <c r="M4182" s="1"/>
      <c r="Q4182" s="1"/>
      <c r="R4182" t="s">
        <v>43</v>
      </c>
      <c r="S4182" t="s">
        <v>1062</v>
      </c>
      <c r="T4182" t="e">
        <f>_xlfn.XLOOKUP(Trackers[[#This Row],[VHUR]],[1]!Table1[VHUR],[1]!Table1[Name])</f>
        <v>#N/A</v>
      </c>
    </row>
    <row r="4183" spans="1:20" x14ac:dyDescent="0.35">
      <c r="A4183" t="s">
        <v>2090</v>
      </c>
      <c r="E4183" s="1"/>
      <c r="H4183" s="1">
        <v>2</v>
      </c>
      <c r="M4183" s="1"/>
      <c r="Q4183" s="1"/>
      <c r="R4183" t="s">
        <v>43</v>
      </c>
      <c r="S4183" t="s">
        <v>1062</v>
      </c>
      <c r="T4183" t="e">
        <f>_xlfn.XLOOKUP(Trackers[[#This Row],[VHUR]],[1]!Table1[VHUR],[1]!Table1[Name])</f>
        <v>#N/A</v>
      </c>
    </row>
    <row r="4184" spans="1:20" x14ac:dyDescent="0.35">
      <c r="A4184" t="s">
        <v>2090</v>
      </c>
      <c r="E4184" s="1"/>
      <c r="H4184" s="1">
        <v>2</v>
      </c>
      <c r="M4184" s="1"/>
      <c r="Q4184" s="1"/>
      <c r="R4184" t="s">
        <v>43</v>
      </c>
      <c r="S4184" t="s">
        <v>1062</v>
      </c>
      <c r="T4184" t="e">
        <f>_xlfn.XLOOKUP(Trackers[[#This Row],[VHUR]],[1]!Table1[VHUR],[1]!Table1[Name])</f>
        <v>#N/A</v>
      </c>
    </row>
    <row r="4185" spans="1:20" x14ac:dyDescent="0.35">
      <c r="A4185" t="s">
        <v>2090</v>
      </c>
      <c r="E4185" s="1"/>
      <c r="H4185" s="1">
        <v>2</v>
      </c>
      <c r="M4185" s="1"/>
      <c r="Q4185" s="1"/>
      <c r="R4185" t="s">
        <v>43</v>
      </c>
      <c r="S4185" t="s">
        <v>1062</v>
      </c>
      <c r="T4185" t="e">
        <f>_xlfn.XLOOKUP(Trackers[[#This Row],[VHUR]],[1]!Table1[VHUR],[1]!Table1[Name])</f>
        <v>#N/A</v>
      </c>
    </row>
    <row r="4186" spans="1:20" x14ac:dyDescent="0.35">
      <c r="A4186" t="s">
        <v>2090</v>
      </c>
      <c r="E4186" s="1"/>
      <c r="H4186" s="1">
        <v>2</v>
      </c>
      <c r="M4186" s="1"/>
      <c r="Q4186" s="1"/>
      <c r="R4186" t="s">
        <v>43</v>
      </c>
      <c r="S4186" t="s">
        <v>1062</v>
      </c>
      <c r="T4186" t="e">
        <f>_xlfn.XLOOKUP(Trackers[[#This Row],[VHUR]],[1]!Table1[VHUR],[1]!Table1[Name])</f>
        <v>#N/A</v>
      </c>
    </row>
    <row r="4187" spans="1:20" x14ac:dyDescent="0.35">
      <c r="A4187" t="s">
        <v>2090</v>
      </c>
      <c r="E4187" s="1"/>
      <c r="H4187" s="1">
        <v>2</v>
      </c>
      <c r="M4187" s="1"/>
      <c r="Q4187" s="1"/>
      <c r="R4187" t="s">
        <v>43</v>
      </c>
      <c r="S4187" t="s">
        <v>1062</v>
      </c>
      <c r="T4187" t="e">
        <f>_xlfn.XLOOKUP(Trackers[[#This Row],[VHUR]],[1]!Table1[VHUR],[1]!Table1[Name])</f>
        <v>#N/A</v>
      </c>
    </row>
    <row r="4188" spans="1:20" x14ac:dyDescent="0.35">
      <c r="A4188" t="s">
        <v>2090</v>
      </c>
      <c r="E4188" s="1"/>
      <c r="H4188" s="1">
        <v>2</v>
      </c>
      <c r="M4188" s="1"/>
      <c r="Q4188" s="1"/>
      <c r="R4188" t="s">
        <v>43</v>
      </c>
      <c r="S4188" t="s">
        <v>1062</v>
      </c>
      <c r="T4188" t="e">
        <f>_xlfn.XLOOKUP(Trackers[[#This Row],[VHUR]],[1]!Table1[VHUR],[1]!Table1[Name])</f>
        <v>#N/A</v>
      </c>
    </row>
    <row r="4189" spans="1:20" x14ac:dyDescent="0.35">
      <c r="A4189" t="s">
        <v>2090</v>
      </c>
      <c r="E4189" s="1"/>
      <c r="H4189" s="1">
        <v>2</v>
      </c>
      <c r="M4189" s="1"/>
      <c r="Q4189" s="1"/>
      <c r="R4189" t="s">
        <v>43</v>
      </c>
      <c r="S4189" t="s">
        <v>1062</v>
      </c>
      <c r="T4189" t="e">
        <f>_xlfn.XLOOKUP(Trackers[[#This Row],[VHUR]],[1]!Table1[VHUR],[1]!Table1[Name])</f>
        <v>#N/A</v>
      </c>
    </row>
    <row r="4190" spans="1:20" x14ac:dyDescent="0.35">
      <c r="A4190" t="s">
        <v>2090</v>
      </c>
      <c r="E4190" s="1"/>
      <c r="H4190" s="1">
        <v>2</v>
      </c>
      <c r="M4190" s="1"/>
      <c r="Q4190" s="1"/>
      <c r="R4190" t="s">
        <v>43</v>
      </c>
      <c r="S4190" t="s">
        <v>1062</v>
      </c>
      <c r="T4190" t="e">
        <f>_xlfn.XLOOKUP(Trackers[[#This Row],[VHUR]],[1]!Table1[VHUR],[1]!Table1[Name])</f>
        <v>#N/A</v>
      </c>
    </row>
    <row r="4191" spans="1:20" x14ac:dyDescent="0.35">
      <c r="A4191" t="s">
        <v>2090</v>
      </c>
      <c r="E4191" s="1"/>
      <c r="H4191" s="1">
        <v>2</v>
      </c>
      <c r="M4191" s="1"/>
      <c r="Q4191" s="1"/>
      <c r="R4191" t="s">
        <v>43</v>
      </c>
      <c r="S4191" t="s">
        <v>1062</v>
      </c>
      <c r="T4191" t="e">
        <f>_xlfn.XLOOKUP(Trackers[[#This Row],[VHUR]],[1]!Table1[VHUR],[1]!Table1[Name])</f>
        <v>#N/A</v>
      </c>
    </row>
    <row r="4192" spans="1:20" x14ac:dyDescent="0.35">
      <c r="A4192" t="s">
        <v>2090</v>
      </c>
      <c r="E4192" s="1"/>
      <c r="H4192" s="1">
        <v>2</v>
      </c>
      <c r="M4192" s="1"/>
      <c r="Q4192" s="1"/>
      <c r="R4192" t="s">
        <v>43</v>
      </c>
      <c r="S4192" t="s">
        <v>1062</v>
      </c>
      <c r="T4192" t="e">
        <f>_xlfn.XLOOKUP(Trackers[[#This Row],[VHUR]],[1]!Table1[VHUR],[1]!Table1[Name])</f>
        <v>#N/A</v>
      </c>
    </row>
    <row r="4193" spans="1:20" x14ac:dyDescent="0.35">
      <c r="A4193" t="s">
        <v>2090</v>
      </c>
      <c r="E4193" s="1"/>
      <c r="H4193" s="1">
        <v>2</v>
      </c>
      <c r="M4193" s="1"/>
      <c r="Q4193" s="1"/>
      <c r="R4193" t="s">
        <v>43</v>
      </c>
      <c r="S4193" t="s">
        <v>1062</v>
      </c>
      <c r="T4193" t="e">
        <f>_xlfn.XLOOKUP(Trackers[[#This Row],[VHUR]],[1]!Table1[VHUR],[1]!Table1[Name])</f>
        <v>#N/A</v>
      </c>
    </row>
    <row r="4194" spans="1:20" x14ac:dyDescent="0.35">
      <c r="A4194" t="s">
        <v>2090</v>
      </c>
      <c r="E4194" s="1"/>
      <c r="H4194" s="1">
        <v>2</v>
      </c>
      <c r="M4194" s="1"/>
      <c r="Q4194" s="1"/>
      <c r="R4194" t="s">
        <v>43</v>
      </c>
      <c r="S4194" t="s">
        <v>1062</v>
      </c>
      <c r="T4194" t="e">
        <f>_xlfn.XLOOKUP(Trackers[[#This Row],[VHUR]],[1]!Table1[VHUR],[1]!Table1[Name])</f>
        <v>#N/A</v>
      </c>
    </row>
    <row r="4195" spans="1:20" x14ac:dyDescent="0.35">
      <c r="A4195" t="s">
        <v>2090</v>
      </c>
      <c r="E4195" s="1"/>
      <c r="H4195" s="1">
        <v>2</v>
      </c>
      <c r="M4195" s="1"/>
      <c r="Q4195" s="1"/>
      <c r="R4195" t="s">
        <v>43</v>
      </c>
      <c r="S4195" t="s">
        <v>1062</v>
      </c>
      <c r="T4195" t="e">
        <f>_xlfn.XLOOKUP(Trackers[[#This Row],[VHUR]],[1]!Table1[VHUR],[1]!Table1[Name])</f>
        <v>#N/A</v>
      </c>
    </row>
    <row r="4196" spans="1:20" x14ac:dyDescent="0.35">
      <c r="A4196" t="s">
        <v>2090</v>
      </c>
      <c r="E4196" s="1"/>
      <c r="H4196" s="1">
        <v>2</v>
      </c>
      <c r="M4196" s="1"/>
      <c r="Q4196" s="1"/>
      <c r="R4196" t="s">
        <v>43</v>
      </c>
      <c r="S4196" t="s">
        <v>1062</v>
      </c>
      <c r="T4196" t="e">
        <f>_xlfn.XLOOKUP(Trackers[[#This Row],[VHUR]],[1]!Table1[VHUR],[1]!Table1[Name])</f>
        <v>#N/A</v>
      </c>
    </row>
    <row r="4197" spans="1:20" x14ac:dyDescent="0.35">
      <c r="A4197" t="s">
        <v>2090</v>
      </c>
      <c r="E4197" s="1"/>
      <c r="H4197" s="1">
        <v>2</v>
      </c>
      <c r="M4197" s="1"/>
      <c r="Q4197" s="1"/>
      <c r="R4197" t="s">
        <v>43</v>
      </c>
      <c r="S4197" t="s">
        <v>1062</v>
      </c>
      <c r="T4197" t="e">
        <f>_xlfn.XLOOKUP(Trackers[[#This Row],[VHUR]],[1]!Table1[VHUR],[1]!Table1[Name])</f>
        <v>#N/A</v>
      </c>
    </row>
    <row r="4198" spans="1:20" x14ac:dyDescent="0.35">
      <c r="A4198" t="s">
        <v>2090</v>
      </c>
      <c r="E4198" s="1"/>
      <c r="H4198" s="1">
        <v>2</v>
      </c>
      <c r="M4198" s="1"/>
      <c r="Q4198" s="1"/>
      <c r="R4198" t="s">
        <v>43</v>
      </c>
      <c r="S4198" t="s">
        <v>1062</v>
      </c>
      <c r="T4198" t="e">
        <f>_xlfn.XLOOKUP(Trackers[[#This Row],[VHUR]],[1]!Table1[VHUR],[1]!Table1[Name])</f>
        <v>#N/A</v>
      </c>
    </row>
    <row r="4199" spans="1:20" x14ac:dyDescent="0.35">
      <c r="A4199" t="s">
        <v>2090</v>
      </c>
      <c r="E4199" s="1"/>
      <c r="H4199" s="1">
        <v>2</v>
      </c>
      <c r="M4199" s="1"/>
      <c r="Q4199" s="1"/>
      <c r="R4199" t="s">
        <v>43</v>
      </c>
      <c r="S4199" t="s">
        <v>1062</v>
      </c>
      <c r="T4199" t="e">
        <f>_xlfn.XLOOKUP(Trackers[[#This Row],[VHUR]],[1]!Table1[VHUR],[1]!Table1[Name])</f>
        <v>#N/A</v>
      </c>
    </row>
    <row r="4200" spans="1:20" x14ac:dyDescent="0.35">
      <c r="A4200" t="s">
        <v>2090</v>
      </c>
      <c r="E4200" s="1"/>
      <c r="H4200" s="1">
        <v>2</v>
      </c>
      <c r="M4200" s="1"/>
      <c r="Q4200" s="1"/>
      <c r="R4200" t="s">
        <v>43</v>
      </c>
      <c r="S4200" t="s">
        <v>1062</v>
      </c>
      <c r="T4200" t="e">
        <f>_xlfn.XLOOKUP(Trackers[[#This Row],[VHUR]],[1]!Table1[VHUR],[1]!Table1[Name])</f>
        <v>#N/A</v>
      </c>
    </row>
    <row r="4201" spans="1:20" x14ac:dyDescent="0.35">
      <c r="A4201" t="s">
        <v>2090</v>
      </c>
      <c r="E4201" s="1"/>
      <c r="H4201" s="1">
        <v>2</v>
      </c>
      <c r="M4201" s="1"/>
      <c r="Q4201" s="1"/>
      <c r="R4201" t="s">
        <v>43</v>
      </c>
      <c r="S4201" t="s">
        <v>1062</v>
      </c>
      <c r="T4201" t="e">
        <f>_xlfn.XLOOKUP(Trackers[[#This Row],[VHUR]],[1]!Table1[VHUR],[1]!Table1[Name])</f>
        <v>#N/A</v>
      </c>
    </row>
    <row r="4202" spans="1:20" x14ac:dyDescent="0.35">
      <c r="A4202" t="s">
        <v>2090</v>
      </c>
      <c r="E4202" s="1"/>
      <c r="H4202" s="1">
        <v>2</v>
      </c>
      <c r="M4202" s="1"/>
      <c r="Q4202" s="1"/>
      <c r="R4202" t="s">
        <v>43</v>
      </c>
      <c r="S4202" t="s">
        <v>1062</v>
      </c>
      <c r="T4202" t="e">
        <f>_xlfn.XLOOKUP(Trackers[[#This Row],[VHUR]],[1]!Table1[VHUR],[1]!Table1[Name])</f>
        <v>#N/A</v>
      </c>
    </row>
    <row r="4203" spans="1:20" x14ac:dyDescent="0.35">
      <c r="A4203" t="s">
        <v>2090</v>
      </c>
      <c r="E4203" s="1"/>
      <c r="H4203" s="1">
        <v>2</v>
      </c>
      <c r="M4203" s="1"/>
      <c r="Q4203" s="1"/>
      <c r="R4203" t="s">
        <v>43</v>
      </c>
      <c r="S4203" t="s">
        <v>1062</v>
      </c>
      <c r="T4203" t="e">
        <f>_xlfn.XLOOKUP(Trackers[[#This Row],[VHUR]],[1]!Table1[VHUR],[1]!Table1[Name])</f>
        <v>#N/A</v>
      </c>
    </row>
    <row r="4204" spans="1:20" x14ac:dyDescent="0.35">
      <c r="A4204" t="s">
        <v>2090</v>
      </c>
      <c r="E4204" s="1"/>
      <c r="H4204" s="1">
        <v>2</v>
      </c>
      <c r="M4204" s="1"/>
      <c r="Q4204" s="1"/>
      <c r="R4204" t="s">
        <v>43</v>
      </c>
      <c r="S4204" t="s">
        <v>1062</v>
      </c>
      <c r="T4204" t="e">
        <f>_xlfn.XLOOKUP(Trackers[[#This Row],[VHUR]],[1]!Table1[VHUR],[1]!Table1[Name])</f>
        <v>#N/A</v>
      </c>
    </row>
    <row r="4205" spans="1:20" x14ac:dyDescent="0.35">
      <c r="A4205" t="s">
        <v>2090</v>
      </c>
      <c r="E4205" s="1"/>
      <c r="H4205" s="1">
        <v>2</v>
      </c>
      <c r="M4205" s="1"/>
      <c r="Q4205" s="1"/>
      <c r="R4205" t="s">
        <v>43</v>
      </c>
      <c r="S4205" t="s">
        <v>1062</v>
      </c>
      <c r="T4205" t="e">
        <f>_xlfn.XLOOKUP(Trackers[[#This Row],[VHUR]],[1]!Table1[VHUR],[1]!Table1[Name])</f>
        <v>#N/A</v>
      </c>
    </row>
    <row r="4206" spans="1:20" x14ac:dyDescent="0.35">
      <c r="A4206" t="s">
        <v>2090</v>
      </c>
      <c r="E4206" s="1"/>
      <c r="H4206" s="1">
        <v>2</v>
      </c>
      <c r="M4206" s="1"/>
      <c r="Q4206" s="1"/>
      <c r="R4206" t="s">
        <v>43</v>
      </c>
      <c r="S4206" t="s">
        <v>1062</v>
      </c>
      <c r="T4206" t="e">
        <f>_xlfn.XLOOKUP(Trackers[[#This Row],[VHUR]],[1]!Table1[VHUR],[1]!Table1[Name])</f>
        <v>#N/A</v>
      </c>
    </row>
    <row r="4207" spans="1:20" x14ac:dyDescent="0.35">
      <c r="A4207" t="s">
        <v>2090</v>
      </c>
      <c r="E4207" s="1"/>
      <c r="H4207" s="1">
        <v>2</v>
      </c>
      <c r="M4207" s="1"/>
      <c r="Q4207" s="1"/>
      <c r="R4207" t="s">
        <v>43</v>
      </c>
      <c r="S4207" t="s">
        <v>1062</v>
      </c>
      <c r="T4207" t="e">
        <f>_xlfn.XLOOKUP(Trackers[[#This Row],[VHUR]],[1]!Table1[VHUR],[1]!Table1[Name])</f>
        <v>#N/A</v>
      </c>
    </row>
    <row r="4208" spans="1:20" x14ac:dyDescent="0.35">
      <c r="A4208" t="s">
        <v>2090</v>
      </c>
      <c r="E4208" s="1"/>
      <c r="H4208" s="1">
        <v>2</v>
      </c>
      <c r="M4208" s="1"/>
      <c r="Q4208" s="1"/>
      <c r="R4208" t="s">
        <v>43</v>
      </c>
      <c r="S4208" t="s">
        <v>1062</v>
      </c>
      <c r="T4208" t="e">
        <f>_xlfn.XLOOKUP(Trackers[[#This Row],[VHUR]],[1]!Table1[VHUR],[1]!Table1[Name])</f>
        <v>#N/A</v>
      </c>
    </row>
    <row r="4209" spans="1:20" x14ac:dyDescent="0.35">
      <c r="A4209" t="s">
        <v>2090</v>
      </c>
      <c r="E4209" s="1"/>
      <c r="H4209" s="1">
        <v>2</v>
      </c>
      <c r="M4209" s="1"/>
      <c r="Q4209" s="1"/>
      <c r="R4209" t="s">
        <v>43</v>
      </c>
      <c r="S4209" t="s">
        <v>1062</v>
      </c>
      <c r="T4209" t="e">
        <f>_xlfn.XLOOKUP(Trackers[[#This Row],[VHUR]],[1]!Table1[VHUR],[1]!Table1[Name])</f>
        <v>#N/A</v>
      </c>
    </row>
    <row r="4210" spans="1:20" x14ac:dyDescent="0.35">
      <c r="A4210" t="s">
        <v>2090</v>
      </c>
      <c r="E4210" s="1"/>
      <c r="H4210" s="1">
        <v>2</v>
      </c>
      <c r="M4210" s="1"/>
      <c r="Q4210" s="1"/>
      <c r="R4210" t="s">
        <v>43</v>
      </c>
      <c r="S4210" t="s">
        <v>1062</v>
      </c>
      <c r="T4210" t="e">
        <f>_xlfn.XLOOKUP(Trackers[[#This Row],[VHUR]],[1]!Table1[VHUR],[1]!Table1[Name])</f>
        <v>#N/A</v>
      </c>
    </row>
    <row r="4211" spans="1:20" x14ac:dyDescent="0.35">
      <c r="A4211" t="s">
        <v>2090</v>
      </c>
      <c r="E4211" s="1"/>
      <c r="H4211" s="1">
        <v>2</v>
      </c>
      <c r="M4211" s="1"/>
      <c r="Q4211" s="1"/>
      <c r="R4211" t="s">
        <v>43</v>
      </c>
      <c r="S4211" t="s">
        <v>1062</v>
      </c>
      <c r="T4211" t="e">
        <f>_xlfn.XLOOKUP(Trackers[[#This Row],[VHUR]],[1]!Table1[VHUR],[1]!Table1[Name])</f>
        <v>#N/A</v>
      </c>
    </row>
    <row r="4212" spans="1:20" x14ac:dyDescent="0.35">
      <c r="A4212" t="s">
        <v>2090</v>
      </c>
      <c r="E4212" s="1"/>
      <c r="H4212" s="1">
        <v>2</v>
      </c>
      <c r="M4212" s="1"/>
      <c r="Q4212" s="1"/>
      <c r="R4212" t="s">
        <v>43</v>
      </c>
      <c r="S4212" t="s">
        <v>1062</v>
      </c>
      <c r="T4212" t="e">
        <f>_xlfn.XLOOKUP(Trackers[[#This Row],[VHUR]],[1]!Table1[VHUR],[1]!Table1[Name])</f>
        <v>#N/A</v>
      </c>
    </row>
    <row r="4213" spans="1:20" x14ac:dyDescent="0.35">
      <c r="A4213" t="s">
        <v>2090</v>
      </c>
      <c r="E4213" s="1"/>
      <c r="H4213" s="1">
        <v>2</v>
      </c>
      <c r="M4213" s="1"/>
      <c r="Q4213" s="1"/>
      <c r="R4213" t="s">
        <v>43</v>
      </c>
      <c r="S4213" t="s">
        <v>1062</v>
      </c>
      <c r="T4213" t="e">
        <f>_xlfn.XLOOKUP(Trackers[[#This Row],[VHUR]],[1]!Table1[VHUR],[1]!Table1[Name])</f>
        <v>#N/A</v>
      </c>
    </row>
    <row r="4214" spans="1:20" x14ac:dyDescent="0.35">
      <c r="A4214" t="s">
        <v>2090</v>
      </c>
      <c r="E4214" s="1"/>
      <c r="H4214" s="1">
        <v>2</v>
      </c>
      <c r="M4214" s="1"/>
      <c r="Q4214" s="1"/>
      <c r="R4214" t="s">
        <v>43</v>
      </c>
      <c r="S4214" t="s">
        <v>1062</v>
      </c>
      <c r="T4214" t="e">
        <f>_xlfn.XLOOKUP(Trackers[[#This Row],[VHUR]],[1]!Table1[VHUR],[1]!Table1[Name])</f>
        <v>#N/A</v>
      </c>
    </row>
    <row r="4215" spans="1:20" x14ac:dyDescent="0.35">
      <c r="A4215" t="s">
        <v>2090</v>
      </c>
      <c r="E4215" s="1"/>
      <c r="H4215" s="1">
        <v>2</v>
      </c>
      <c r="M4215" s="1"/>
      <c r="Q4215" s="1"/>
      <c r="R4215" t="s">
        <v>43</v>
      </c>
      <c r="S4215" t="s">
        <v>1062</v>
      </c>
      <c r="T4215" t="e">
        <f>_xlfn.XLOOKUP(Trackers[[#This Row],[VHUR]],[1]!Table1[VHUR],[1]!Table1[Name])</f>
        <v>#N/A</v>
      </c>
    </row>
    <row r="4216" spans="1:20" x14ac:dyDescent="0.35">
      <c r="A4216" t="s">
        <v>2090</v>
      </c>
      <c r="E4216" s="1"/>
      <c r="H4216" s="1">
        <v>2</v>
      </c>
      <c r="M4216" s="1"/>
      <c r="Q4216" s="1"/>
      <c r="R4216" t="s">
        <v>43</v>
      </c>
      <c r="S4216" t="s">
        <v>1062</v>
      </c>
      <c r="T4216" t="e">
        <f>_xlfn.XLOOKUP(Trackers[[#This Row],[VHUR]],[1]!Table1[VHUR],[1]!Table1[Name])</f>
        <v>#N/A</v>
      </c>
    </row>
    <row r="4217" spans="1:20" x14ac:dyDescent="0.35">
      <c r="A4217" t="s">
        <v>2090</v>
      </c>
      <c r="E4217" s="1"/>
      <c r="H4217" s="1">
        <v>2</v>
      </c>
      <c r="M4217" s="1"/>
      <c r="Q4217" s="1"/>
      <c r="R4217" t="s">
        <v>43</v>
      </c>
      <c r="S4217" t="s">
        <v>1062</v>
      </c>
      <c r="T4217" t="e">
        <f>_xlfn.XLOOKUP(Trackers[[#This Row],[VHUR]],[1]!Table1[VHUR],[1]!Table1[Name])</f>
        <v>#N/A</v>
      </c>
    </row>
    <row r="4218" spans="1:20" x14ac:dyDescent="0.35">
      <c r="A4218" t="s">
        <v>2090</v>
      </c>
      <c r="E4218" s="1"/>
      <c r="H4218" s="1">
        <v>2</v>
      </c>
      <c r="M4218" s="1"/>
      <c r="Q4218" s="1"/>
      <c r="R4218" t="s">
        <v>43</v>
      </c>
      <c r="S4218" t="s">
        <v>1062</v>
      </c>
      <c r="T4218" t="e">
        <f>_xlfn.XLOOKUP(Trackers[[#This Row],[VHUR]],[1]!Table1[VHUR],[1]!Table1[Name])</f>
        <v>#N/A</v>
      </c>
    </row>
    <row r="4219" spans="1:20" x14ac:dyDescent="0.35">
      <c r="A4219" t="s">
        <v>2090</v>
      </c>
      <c r="E4219" s="1"/>
      <c r="H4219" s="1">
        <v>2</v>
      </c>
      <c r="M4219" s="1"/>
      <c r="Q4219" s="1"/>
      <c r="R4219" t="s">
        <v>43</v>
      </c>
      <c r="S4219" t="s">
        <v>1062</v>
      </c>
      <c r="T4219" t="e">
        <f>_xlfn.XLOOKUP(Trackers[[#This Row],[VHUR]],[1]!Table1[VHUR],[1]!Table1[Name])</f>
        <v>#N/A</v>
      </c>
    </row>
    <row r="4220" spans="1:20" x14ac:dyDescent="0.35">
      <c r="A4220" t="s">
        <v>2090</v>
      </c>
      <c r="E4220" s="1"/>
      <c r="H4220" s="1">
        <v>2</v>
      </c>
      <c r="M4220" s="1"/>
      <c r="Q4220" s="1"/>
      <c r="R4220" t="s">
        <v>43</v>
      </c>
      <c r="S4220" t="s">
        <v>1062</v>
      </c>
      <c r="T4220" t="e">
        <f>_xlfn.XLOOKUP(Trackers[[#This Row],[VHUR]],[1]!Table1[VHUR],[1]!Table1[Name])</f>
        <v>#N/A</v>
      </c>
    </row>
    <row r="4221" spans="1:20" x14ac:dyDescent="0.35">
      <c r="A4221" t="s">
        <v>2090</v>
      </c>
      <c r="E4221" s="1"/>
      <c r="H4221" s="1">
        <v>2</v>
      </c>
      <c r="M4221" s="1"/>
      <c r="Q4221" s="1"/>
      <c r="R4221" t="s">
        <v>43</v>
      </c>
      <c r="S4221" t="s">
        <v>1062</v>
      </c>
      <c r="T4221" t="e">
        <f>_xlfn.XLOOKUP(Trackers[[#This Row],[VHUR]],[1]!Table1[VHUR],[1]!Table1[Name])</f>
        <v>#N/A</v>
      </c>
    </row>
    <row r="4222" spans="1:20" x14ac:dyDescent="0.35">
      <c r="A4222" t="s">
        <v>2090</v>
      </c>
      <c r="E4222" s="1"/>
      <c r="H4222" s="1">
        <v>2</v>
      </c>
      <c r="M4222" s="1"/>
      <c r="Q4222" s="1"/>
      <c r="R4222" t="s">
        <v>43</v>
      </c>
      <c r="S4222" t="s">
        <v>1062</v>
      </c>
      <c r="T4222" t="e">
        <f>_xlfn.XLOOKUP(Trackers[[#This Row],[VHUR]],[1]!Table1[VHUR],[1]!Table1[Name])</f>
        <v>#N/A</v>
      </c>
    </row>
    <row r="4223" spans="1:20" x14ac:dyDescent="0.35">
      <c r="A4223" t="s">
        <v>2090</v>
      </c>
      <c r="E4223" s="1"/>
      <c r="H4223" s="1">
        <v>2</v>
      </c>
      <c r="M4223" s="1"/>
      <c r="Q4223" s="1"/>
      <c r="R4223" t="s">
        <v>43</v>
      </c>
      <c r="S4223" t="s">
        <v>1062</v>
      </c>
      <c r="T4223" t="e">
        <f>_xlfn.XLOOKUP(Trackers[[#This Row],[VHUR]],[1]!Table1[VHUR],[1]!Table1[Name])</f>
        <v>#N/A</v>
      </c>
    </row>
    <row r="4224" spans="1:20" x14ac:dyDescent="0.35">
      <c r="A4224" t="s">
        <v>2090</v>
      </c>
      <c r="E4224" s="1"/>
      <c r="H4224" s="1">
        <v>2</v>
      </c>
      <c r="M4224" s="1"/>
      <c r="Q4224" s="1"/>
      <c r="R4224" t="s">
        <v>43</v>
      </c>
      <c r="S4224" t="s">
        <v>1062</v>
      </c>
      <c r="T4224" t="e">
        <f>_xlfn.XLOOKUP(Trackers[[#This Row],[VHUR]],[1]!Table1[VHUR],[1]!Table1[Name])</f>
        <v>#N/A</v>
      </c>
    </row>
    <row r="4225" spans="1:20" x14ac:dyDescent="0.35">
      <c r="A4225" t="s">
        <v>2090</v>
      </c>
      <c r="E4225" s="1"/>
      <c r="H4225" s="1">
        <v>2</v>
      </c>
      <c r="M4225" s="1"/>
      <c r="Q4225" s="1"/>
      <c r="R4225" t="s">
        <v>43</v>
      </c>
      <c r="S4225" t="s">
        <v>1062</v>
      </c>
      <c r="T4225" t="e">
        <f>_xlfn.XLOOKUP(Trackers[[#This Row],[VHUR]],[1]!Table1[VHUR],[1]!Table1[Name])</f>
        <v>#N/A</v>
      </c>
    </row>
    <row r="4226" spans="1:20" x14ac:dyDescent="0.35">
      <c r="A4226" t="s">
        <v>2090</v>
      </c>
      <c r="E4226" s="1"/>
      <c r="H4226" s="1">
        <v>2</v>
      </c>
      <c r="M4226" s="1"/>
      <c r="Q4226" s="1"/>
      <c r="R4226" t="s">
        <v>43</v>
      </c>
      <c r="S4226" t="s">
        <v>1062</v>
      </c>
      <c r="T4226" t="e">
        <f>_xlfn.XLOOKUP(Trackers[[#This Row],[VHUR]],[1]!Table1[VHUR],[1]!Table1[Name])</f>
        <v>#N/A</v>
      </c>
    </row>
    <row r="4227" spans="1:20" x14ac:dyDescent="0.35">
      <c r="A4227" t="s">
        <v>2090</v>
      </c>
      <c r="E4227" s="1"/>
      <c r="H4227" s="1">
        <v>2</v>
      </c>
      <c r="M4227" s="1"/>
      <c r="Q4227" s="1"/>
      <c r="R4227" t="s">
        <v>43</v>
      </c>
      <c r="S4227" t="s">
        <v>1062</v>
      </c>
      <c r="T4227" t="e">
        <f>_xlfn.XLOOKUP(Trackers[[#This Row],[VHUR]],[1]!Table1[VHUR],[1]!Table1[Name])</f>
        <v>#N/A</v>
      </c>
    </row>
    <row r="4228" spans="1:20" x14ac:dyDescent="0.35">
      <c r="A4228" t="s">
        <v>2090</v>
      </c>
      <c r="E4228" s="1"/>
      <c r="H4228" s="1">
        <v>2</v>
      </c>
      <c r="M4228" s="1"/>
      <c r="Q4228" s="1"/>
      <c r="R4228" t="s">
        <v>43</v>
      </c>
      <c r="S4228" t="s">
        <v>1062</v>
      </c>
      <c r="T4228" t="e">
        <f>_xlfn.XLOOKUP(Trackers[[#This Row],[VHUR]],[1]!Table1[VHUR],[1]!Table1[Name])</f>
        <v>#N/A</v>
      </c>
    </row>
    <row r="4229" spans="1:20" x14ac:dyDescent="0.35">
      <c r="A4229" t="s">
        <v>2090</v>
      </c>
      <c r="E4229" s="1"/>
      <c r="H4229" s="1">
        <v>2</v>
      </c>
      <c r="M4229" s="1"/>
      <c r="Q4229" s="1"/>
      <c r="R4229" t="s">
        <v>43</v>
      </c>
      <c r="S4229" t="s">
        <v>1062</v>
      </c>
      <c r="T4229" t="e">
        <f>_xlfn.XLOOKUP(Trackers[[#This Row],[VHUR]],[1]!Table1[VHUR],[1]!Table1[Name])</f>
        <v>#N/A</v>
      </c>
    </row>
    <row r="4230" spans="1:20" x14ac:dyDescent="0.35">
      <c r="A4230" t="s">
        <v>2090</v>
      </c>
      <c r="E4230" s="1"/>
      <c r="H4230" s="1">
        <v>2</v>
      </c>
      <c r="M4230" s="1"/>
      <c r="Q4230" s="1"/>
      <c r="R4230" t="s">
        <v>43</v>
      </c>
      <c r="S4230" t="s">
        <v>1062</v>
      </c>
      <c r="T4230" t="e">
        <f>_xlfn.XLOOKUP(Trackers[[#This Row],[VHUR]],[1]!Table1[VHUR],[1]!Table1[Name])</f>
        <v>#N/A</v>
      </c>
    </row>
    <row r="4231" spans="1:20" x14ac:dyDescent="0.35">
      <c r="A4231" t="s">
        <v>2090</v>
      </c>
      <c r="E4231" s="1"/>
      <c r="H4231" s="1">
        <v>2</v>
      </c>
      <c r="M4231" s="1"/>
      <c r="Q4231" s="1"/>
      <c r="R4231" t="s">
        <v>43</v>
      </c>
      <c r="S4231" t="s">
        <v>1062</v>
      </c>
      <c r="T4231" t="e">
        <f>_xlfn.XLOOKUP(Trackers[[#This Row],[VHUR]],[1]!Table1[VHUR],[1]!Table1[Name])</f>
        <v>#N/A</v>
      </c>
    </row>
    <row r="4232" spans="1:20" x14ac:dyDescent="0.35">
      <c r="A4232" t="s">
        <v>2090</v>
      </c>
      <c r="E4232" s="1"/>
      <c r="H4232" s="1">
        <v>2</v>
      </c>
      <c r="M4232" s="1"/>
      <c r="Q4232" s="1"/>
      <c r="R4232" t="s">
        <v>43</v>
      </c>
      <c r="S4232" t="s">
        <v>1062</v>
      </c>
      <c r="T4232" t="e">
        <f>_xlfn.XLOOKUP(Trackers[[#This Row],[VHUR]],[1]!Table1[VHUR],[1]!Table1[Name])</f>
        <v>#N/A</v>
      </c>
    </row>
    <row r="4233" spans="1:20" x14ac:dyDescent="0.35">
      <c r="A4233" t="s">
        <v>2090</v>
      </c>
      <c r="E4233" s="1"/>
      <c r="H4233" s="1">
        <v>2</v>
      </c>
      <c r="M4233" s="1"/>
      <c r="Q4233" s="1"/>
      <c r="R4233" t="s">
        <v>43</v>
      </c>
      <c r="S4233" t="s">
        <v>1062</v>
      </c>
      <c r="T4233" t="e">
        <f>_xlfn.XLOOKUP(Trackers[[#This Row],[VHUR]],[1]!Table1[VHUR],[1]!Table1[Name])</f>
        <v>#N/A</v>
      </c>
    </row>
    <row r="4234" spans="1:20" x14ac:dyDescent="0.35">
      <c r="A4234" t="s">
        <v>2090</v>
      </c>
      <c r="E4234" s="1"/>
      <c r="H4234" s="1">
        <v>2</v>
      </c>
      <c r="M4234" s="1"/>
      <c r="Q4234" s="1"/>
      <c r="R4234" t="s">
        <v>43</v>
      </c>
      <c r="S4234" t="s">
        <v>1062</v>
      </c>
      <c r="T4234" t="e">
        <f>_xlfn.XLOOKUP(Trackers[[#This Row],[VHUR]],[1]!Table1[VHUR],[1]!Table1[Name])</f>
        <v>#N/A</v>
      </c>
    </row>
    <row r="4235" spans="1:20" x14ac:dyDescent="0.35">
      <c r="A4235" t="s">
        <v>2090</v>
      </c>
      <c r="E4235" s="1"/>
      <c r="H4235" s="1">
        <v>2</v>
      </c>
      <c r="M4235" s="1"/>
      <c r="Q4235" s="1"/>
      <c r="R4235" t="s">
        <v>43</v>
      </c>
      <c r="S4235" t="s">
        <v>1062</v>
      </c>
      <c r="T4235" t="e">
        <f>_xlfn.XLOOKUP(Trackers[[#This Row],[VHUR]],[1]!Table1[VHUR],[1]!Table1[Name])</f>
        <v>#N/A</v>
      </c>
    </row>
    <row r="4236" spans="1:20" x14ac:dyDescent="0.35">
      <c r="A4236" t="s">
        <v>2090</v>
      </c>
      <c r="E4236" s="1"/>
      <c r="H4236" s="1">
        <v>2</v>
      </c>
      <c r="M4236" s="1"/>
      <c r="Q4236" s="1"/>
      <c r="R4236" t="s">
        <v>43</v>
      </c>
      <c r="S4236" t="s">
        <v>1062</v>
      </c>
      <c r="T4236" t="e">
        <f>_xlfn.XLOOKUP(Trackers[[#This Row],[VHUR]],[1]!Table1[VHUR],[1]!Table1[Name])</f>
        <v>#N/A</v>
      </c>
    </row>
    <row r="4237" spans="1:20" x14ac:dyDescent="0.35">
      <c r="A4237" t="s">
        <v>2090</v>
      </c>
      <c r="E4237" s="1"/>
      <c r="H4237" s="1">
        <v>2</v>
      </c>
      <c r="M4237" s="1"/>
      <c r="Q4237" s="1"/>
      <c r="R4237" t="s">
        <v>43</v>
      </c>
      <c r="S4237" t="s">
        <v>1062</v>
      </c>
      <c r="T4237" t="e">
        <f>_xlfn.XLOOKUP(Trackers[[#This Row],[VHUR]],[1]!Table1[VHUR],[1]!Table1[Name])</f>
        <v>#N/A</v>
      </c>
    </row>
    <row r="4238" spans="1:20" x14ac:dyDescent="0.35">
      <c r="A4238" t="s">
        <v>2090</v>
      </c>
      <c r="E4238" s="1"/>
      <c r="H4238" s="1">
        <v>2</v>
      </c>
      <c r="M4238" s="1"/>
      <c r="Q4238" s="1"/>
      <c r="R4238" t="s">
        <v>43</v>
      </c>
      <c r="S4238" t="s">
        <v>1062</v>
      </c>
      <c r="T4238" t="e">
        <f>_xlfn.XLOOKUP(Trackers[[#This Row],[VHUR]],[1]!Table1[VHUR],[1]!Table1[Name])</f>
        <v>#N/A</v>
      </c>
    </row>
    <row r="4239" spans="1:20" x14ac:dyDescent="0.35">
      <c r="A4239" t="s">
        <v>2090</v>
      </c>
      <c r="E4239" s="1"/>
      <c r="H4239" s="1">
        <v>2</v>
      </c>
      <c r="M4239" s="1"/>
      <c r="Q4239" s="1"/>
      <c r="R4239" t="s">
        <v>43</v>
      </c>
      <c r="S4239" t="s">
        <v>1062</v>
      </c>
      <c r="T4239" t="e">
        <f>_xlfn.XLOOKUP(Trackers[[#This Row],[VHUR]],[1]!Table1[VHUR],[1]!Table1[Name])</f>
        <v>#N/A</v>
      </c>
    </row>
    <row r="4240" spans="1:20" x14ac:dyDescent="0.35">
      <c r="A4240" t="s">
        <v>2090</v>
      </c>
      <c r="E4240" s="1"/>
      <c r="H4240" s="1">
        <v>2</v>
      </c>
      <c r="M4240" s="1"/>
      <c r="Q4240" s="1"/>
      <c r="R4240" t="s">
        <v>43</v>
      </c>
      <c r="S4240" t="s">
        <v>1062</v>
      </c>
      <c r="T4240" t="e">
        <f>_xlfn.XLOOKUP(Trackers[[#This Row],[VHUR]],[1]!Table1[VHUR],[1]!Table1[Name])</f>
        <v>#N/A</v>
      </c>
    </row>
    <row r="4241" spans="1:20" x14ac:dyDescent="0.35">
      <c r="A4241" t="s">
        <v>2090</v>
      </c>
      <c r="E4241" s="1"/>
      <c r="H4241" s="1">
        <v>2</v>
      </c>
      <c r="M4241" s="1"/>
      <c r="Q4241" s="1"/>
      <c r="R4241" t="s">
        <v>43</v>
      </c>
      <c r="S4241" t="s">
        <v>1062</v>
      </c>
      <c r="T4241" t="e">
        <f>_xlfn.XLOOKUP(Trackers[[#This Row],[VHUR]],[1]!Table1[VHUR],[1]!Table1[Name])</f>
        <v>#N/A</v>
      </c>
    </row>
    <row r="4242" spans="1:20" x14ac:dyDescent="0.35">
      <c r="A4242" t="s">
        <v>2090</v>
      </c>
      <c r="E4242" s="1"/>
      <c r="H4242" s="1">
        <v>2</v>
      </c>
      <c r="M4242" s="1"/>
      <c r="Q4242" s="1"/>
      <c r="R4242" t="s">
        <v>43</v>
      </c>
      <c r="S4242" t="s">
        <v>1062</v>
      </c>
      <c r="T4242" t="e">
        <f>_xlfn.XLOOKUP(Trackers[[#This Row],[VHUR]],[1]!Table1[VHUR],[1]!Table1[Name])</f>
        <v>#N/A</v>
      </c>
    </row>
    <row r="4243" spans="1:20" x14ac:dyDescent="0.35">
      <c r="A4243" t="s">
        <v>2090</v>
      </c>
      <c r="E4243" s="1"/>
      <c r="H4243" s="1">
        <v>2</v>
      </c>
      <c r="M4243" s="1"/>
      <c r="Q4243" s="1"/>
      <c r="R4243" t="s">
        <v>43</v>
      </c>
      <c r="S4243" t="s">
        <v>1062</v>
      </c>
      <c r="T4243" t="e">
        <f>_xlfn.XLOOKUP(Trackers[[#This Row],[VHUR]],[1]!Table1[VHUR],[1]!Table1[Name])</f>
        <v>#N/A</v>
      </c>
    </row>
    <row r="4244" spans="1:20" x14ac:dyDescent="0.35">
      <c r="A4244" t="s">
        <v>2090</v>
      </c>
      <c r="E4244" s="1"/>
      <c r="H4244" s="1">
        <v>2</v>
      </c>
      <c r="M4244" s="1"/>
      <c r="Q4244" s="1"/>
      <c r="R4244" t="s">
        <v>43</v>
      </c>
      <c r="S4244" t="s">
        <v>1062</v>
      </c>
      <c r="T4244" t="e">
        <f>_xlfn.XLOOKUP(Trackers[[#This Row],[VHUR]],[1]!Table1[VHUR],[1]!Table1[Name])</f>
        <v>#N/A</v>
      </c>
    </row>
    <row r="4245" spans="1:20" x14ac:dyDescent="0.35">
      <c r="A4245" t="s">
        <v>2090</v>
      </c>
      <c r="E4245" s="1"/>
      <c r="H4245" s="1">
        <v>2</v>
      </c>
      <c r="M4245" s="1"/>
      <c r="Q4245" s="1"/>
      <c r="R4245" t="s">
        <v>43</v>
      </c>
      <c r="S4245" t="s">
        <v>1062</v>
      </c>
      <c r="T4245" t="e">
        <f>_xlfn.XLOOKUP(Trackers[[#This Row],[VHUR]],[1]!Table1[VHUR],[1]!Table1[Name])</f>
        <v>#N/A</v>
      </c>
    </row>
    <row r="4246" spans="1:20" x14ac:dyDescent="0.35">
      <c r="A4246" t="s">
        <v>2090</v>
      </c>
      <c r="E4246" s="1"/>
      <c r="H4246" s="1">
        <v>2</v>
      </c>
      <c r="M4246" s="1"/>
      <c r="Q4246" s="1"/>
      <c r="R4246" t="s">
        <v>43</v>
      </c>
      <c r="S4246" t="s">
        <v>1062</v>
      </c>
      <c r="T4246" t="e">
        <f>_xlfn.XLOOKUP(Trackers[[#This Row],[VHUR]],[1]!Table1[VHUR],[1]!Table1[Name])</f>
        <v>#N/A</v>
      </c>
    </row>
    <row r="4247" spans="1:20" x14ac:dyDescent="0.35">
      <c r="A4247" t="s">
        <v>2090</v>
      </c>
      <c r="E4247" s="1"/>
      <c r="H4247" s="1">
        <v>2</v>
      </c>
      <c r="M4247" s="1"/>
      <c r="Q4247" s="1"/>
      <c r="R4247" t="s">
        <v>43</v>
      </c>
      <c r="S4247" t="s">
        <v>1062</v>
      </c>
      <c r="T4247" t="e">
        <f>_xlfn.XLOOKUP(Trackers[[#This Row],[VHUR]],[1]!Table1[VHUR],[1]!Table1[Name])</f>
        <v>#N/A</v>
      </c>
    </row>
    <row r="4248" spans="1:20" x14ac:dyDescent="0.35">
      <c r="A4248" t="s">
        <v>2090</v>
      </c>
      <c r="E4248" s="1"/>
      <c r="H4248" s="1">
        <v>2</v>
      </c>
      <c r="M4248" s="1"/>
      <c r="Q4248" s="1"/>
      <c r="R4248" t="s">
        <v>43</v>
      </c>
      <c r="S4248" t="s">
        <v>1062</v>
      </c>
      <c r="T4248" t="e">
        <f>_xlfn.XLOOKUP(Trackers[[#This Row],[VHUR]],[1]!Table1[VHUR],[1]!Table1[Name])</f>
        <v>#N/A</v>
      </c>
    </row>
    <row r="4249" spans="1:20" x14ac:dyDescent="0.35">
      <c r="A4249" t="s">
        <v>2090</v>
      </c>
      <c r="E4249" s="1"/>
      <c r="H4249" s="1">
        <v>2</v>
      </c>
      <c r="M4249" s="1"/>
      <c r="Q4249" s="1"/>
      <c r="R4249" t="s">
        <v>43</v>
      </c>
      <c r="S4249" t="s">
        <v>1062</v>
      </c>
      <c r="T4249" t="e">
        <f>_xlfn.XLOOKUP(Trackers[[#This Row],[VHUR]],[1]!Table1[VHUR],[1]!Table1[Name])</f>
        <v>#N/A</v>
      </c>
    </row>
    <row r="4250" spans="1:20" x14ac:dyDescent="0.35">
      <c r="A4250" t="s">
        <v>2090</v>
      </c>
      <c r="E4250" s="1"/>
      <c r="H4250" s="1">
        <v>2</v>
      </c>
      <c r="M4250" s="1"/>
      <c r="Q4250" s="1"/>
      <c r="R4250" t="s">
        <v>43</v>
      </c>
      <c r="S4250" t="s">
        <v>1062</v>
      </c>
      <c r="T4250" t="e">
        <f>_xlfn.XLOOKUP(Trackers[[#This Row],[VHUR]],[1]!Table1[VHUR],[1]!Table1[Name])</f>
        <v>#N/A</v>
      </c>
    </row>
    <row r="4251" spans="1:20" x14ac:dyDescent="0.35">
      <c r="A4251" t="s">
        <v>2090</v>
      </c>
      <c r="E4251" s="1"/>
      <c r="H4251" s="1">
        <v>2</v>
      </c>
      <c r="M4251" s="1"/>
      <c r="Q4251" s="1"/>
      <c r="R4251" t="s">
        <v>43</v>
      </c>
      <c r="S4251" t="s">
        <v>1062</v>
      </c>
      <c r="T4251" t="e">
        <f>_xlfn.XLOOKUP(Trackers[[#This Row],[VHUR]],[1]!Table1[VHUR],[1]!Table1[Name])</f>
        <v>#N/A</v>
      </c>
    </row>
    <row r="4252" spans="1:20" x14ac:dyDescent="0.35">
      <c r="A4252" t="s">
        <v>2090</v>
      </c>
      <c r="E4252" s="1"/>
      <c r="H4252" s="1">
        <v>2</v>
      </c>
      <c r="M4252" s="1"/>
      <c r="Q4252" s="1"/>
      <c r="R4252" t="s">
        <v>43</v>
      </c>
      <c r="S4252" t="s">
        <v>1062</v>
      </c>
      <c r="T4252" t="e">
        <f>_xlfn.XLOOKUP(Trackers[[#This Row],[VHUR]],[1]!Table1[VHUR],[1]!Table1[Name])</f>
        <v>#N/A</v>
      </c>
    </row>
    <row r="4253" spans="1:20" x14ac:dyDescent="0.35">
      <c r="A4253" t="s">
        <v>2090</v>
      </c>
      <c r="E4253" s="1"/>
      <c r="H4253" s="1">
        <v>2</v>
      </c>
      <c r="M4253" s="1"/>
      <c r="Q4253" s="1"/>
      <c r="R4253" t="s">
        <v>43</v>
      </c>
      <c r="S4253" t="s">
        <v>1062</v>
      </c>
      <c r="T4253" t="e">
        <f>_xlfn.XLOOKUP(Trackers[[#This Row],[VHUR]],[1]!Table1[VHUR],[1]!Table1[Name])</f>
        <v>#N/A</v>
      </c>
    </row>
    <row r="4254" spans="1:20" x14ac:dyDescent="0.35">
      <c r="A4254" t="s">
        <v>2090</v>
      </c>
      <c r="E4254" s="1"/>
      <c r="H4254" s="1">
        <v>2</v>
      </c>
      <c r="M4254" s="1"/>
      <c r="Q4254" s="1"/>
      <c r="R4254" t="s">
        <v>43</v>
      </c>
      <c r="S4254" t="s">
        <v>1062</v>
      </c>
      <c r="T4254" t="e">
        <f>_xlfn.XLOOKUP(Trackers[[#This Row],[VHUR]],[1]!Table1[VHUR],[1]!Table1[Name])</f>
        <v>#N/A</v>
      </c>
    </row>
    <row r="4255" spans="1:20" x14ac:dyDescent="0.35">
      <c r="A4255" t="s">
        <v>2090</v>
      </c>
      <c r="E4255" s="1"/>
      <c r="H4255" s="1">
        <v>2</v>
      </c>
      <c r="M4255" s="1"/>
      <c r="Q4255" s="1"/>
      <c r="R4255" t="s">
        <v>43</v>
      </c>
      <c r="S4255" t="s">
        <v>1062</v>
      </c>
      <c r="T4255" t="e">
        <f>_xlfn.XLOOKUP(Trackers[[#This Row],[VHUR]],[1]!Table1[VHUR],[1]!Table1[Name])</f>
        <v>#N/A</v>
      </c>
    </row>
    <row r="4256" spans="1:20" x14ac:dyDescent="0.35">
      <c r="A4256" t="s">
        <v>2090</v>
      </c>
      <c r="E4256" s="1"/>
      <c r="H4256" s="1">
        <v>2</v>
      </c>
      <c r="M4256" s="1"/>
      <c r="Q4256" s="1"/>
      <c r="R4256" t="s">
        <v>43</v>
      </c>
      <c r="S4256" t="s">
        <v>1062</v>
      </c>
      <c r="T4256" t="e">
        <f>_xlfn.XLOOKUP(Trackers[[#This Row],[VHUR]],[1]!Table1[VHUR],[1]!Table1[Name])</f>
        <v>#N/A</v>
      </c>
    </row>
    <row r="4257" spans="1:20" x14ac:dyDescent="0.35">
      <c r="A4257" t="s">
        <v>2090</v>
      </c>
      <c r="E4257" s="1"/>
      <c r="H4257" s="1">
        <v>2</v>
      </c>
      <c r="M4257" s="1"/>
      <c r="Q4257" s="1"/>
      <c r="R4257" t="s">
        <v>43</v>
      </c>
      <c r="S4257" t="s">
        <v>1062</v>
      </c>
      <c r="T4257" t="e">
        <f>_xlfn.XLOOKUP(Trackers[[#This Row],[VHUR]],[1]!Table1[VHUR],[1]!Table1[Name])</f>
        <v>#N/A</v>
      </c>
    </row>
    <row r="4258" spans="1:20" x14ac:dyDescent="0.35">
      <c r="A4258" t="s">
        <v>2090</v>
      </c>
      <c r="E4258" s="1"/>
      <c r="H4258" s="1">
        <v>2</v>
      </c>
      <c r="M4258" s="1"/>
      <c r="Q4258" s="1"/>
      <c r="R4258" t="s">
        <v>43</v>
      </c>
      <c r="S4258" t="s">
        <v>1062</v>
      </c>
      <c r="T4258" t="e">
        <f>_xlfn.XLOOKUP(Trackers[[#This Row],[VHUR]],[1]!Table1[VHUR],[1]!Table1[Name])</f>
        <v>#N/A</v>
      </c>
    </row>
    <row r="4259" spans="1:20" x14ac:dyDescent="0.35">
      <c r="A4259" t="s">
        <v>2090</v>
      </c>
      <c r="E4259" s="1"/>
      <c r="H4259" s="1">
        <v>2</v>
      </c>
      <c r="M4259" s="1"/>
      <c r="Q4259" s="1"/>
      <c r="R4259" t="s">
        <v>43</v>
      </c>
      <c r="S4259" t="s">
        <v>1062</v>
      </c>
      <c r="T4259" t="e">
        <f>_xlfn.XLOOKUP(Trackers[[#This Row],[VHUR]],[1]!Table1[VHUR],[1]!Table1[Name])</f>
        <v>#N/A</v>
      </c>
    </row>
    <row r="4260" spans="1:20" x14ac:dyDescent="0.35">
      <c r="A4260" t="s">
        <v>2090</v>
      </c>
      <c r="E4260" s="1"/>
      <c r="H4260" s="1">
        <v>2</v>
      </c>
      <c r="M4260" s="1"/>
      <c r="Q4260" s="1"/>
      <c r="R4260" t="s">
        <v>43</v>
      </c>
      <c r="S4260" t="s">
        <v>1062</v>
      </c>
      <c r="T4260" t="e">
        <f>_xlfn.XLOOKUP(Trackers[[#This Row],[VHUR]],[1]!Table1[VHUR],[1]!Table1[Name])</f>
        <v>#N/A</v>
      </c>
    </row>
    <row r="4261" spans="1:20" x14ac:dyDescent="0.35">
      <c r="A4261" t="s">
        <v>2090</v>
      </c>
      <c r="E4261" s="1"/>
      <c r="H4261" s="1">
        <v>2</v>
      </c>
      <c r="M4261" s="1"/>
      <c r="Q4261" s="1"/>
      <c r="R4261" t="s">
        <v>43</v>
      </c>
      <c r="S4261" t="s">
        <v>1062</v>
      </c>
      <c r="T4261" t="e">
        <f>_xlfn.XLOOKUP(Trackers[[#This Row],[VHUR]],[1]!Table1[VHUR],[1]!Table1[Name])</f>
        <v>#N/A</v>
      </c>
    </row>
    <row r="4262" spans="1:20" x14ac:dyDescent="0.35">
      <c r="A4262" t="s">
        <v>2090</v>
      </c>
      <c r="E4262" s="1"/>
      <c r="H4262" s="1">
        <v>2</v>
      </c>
      <c r="M4262" s="1"/>
      <c r="Q4262" s="1"/>
      <c r="R4262" t="s">
        <v>43</v>
      </c>
      <c r="S4262" t="s">
        <v>1062</v>
      </c>
      <c r="T4262" t="e">
        <f>_xlfn.XLOOKUP(Trackers[[#This Row],[VHUR]],[1]!Table1[VHUR],[1]!Table1[Name])</f>
        <v>#N/A</v>
      </c>
    </row>
    <row r="4263" spans="1:20" x14ac:dyDescent="0.35">
      <c r="A4263" t="s">
        <v>2090</v>
      </c>
      <c r="E4263" s="1"/>
      <c r="H4263" s="1">
        <v>2</v>
      </c>
      <c r="M4263" s="1"/>
      <c r="Q4263" s="1"/>
      <c r="R4263" t="s">
        <v>43</v>
      </c>
      <c r="S4263" t="s">
        <v>1062</v>
      </c>
      <c r="T4263" t="e">
        <f>_xlfn.XLOOKUP(Trackers[[#This Row],[VHUR]],[1]!Table1[VHUR],[1]!Table1[Name])</f>
        <v>#N/A</v>
      </c>
    </row>
    <row r="4264" spans="1:20" x14ac:dyDescent="0.35">
      <c r="A4264" t="s">
        <v>2090</v>
      </c>
      <c r="E4264" s="1"/>
      <c r="H4264" s="1">
        <v>2</v>
      </c>
      <c r="M4264" s="1"/>
      <c r="Q4264" s="1"/>
      <c r="R4264" t="s">
        <v>43</v>
      </c>
      <c r="S4264" t="s">
        <v>1062</v>
      </c>
      <c r="T4264" t="e">
        <f>_xlfn.XLOOKUP(Trackers[[#This Row],[VHUR]],[1]!Table1[VHUR],[1]!Table1[Name])</f>
        <v>#N/A</v>
      </c>
    </row>
    <row r="4265" spans="1:20" x14ac:dyDescent="0.35">
      <c r="A4265" t="s">
        <v>2090</v>
      </c>
      <c r="E4265" s="1"/>
      <c r="H4265" s="1">
        <v>2</v>
      </c>
      <c r="M4265" s="1"/>
      <c r="Q4265" s="1"/>
      <c r="R4265" t="s">
        <v>43</v>
      </c>
      <c r="S4265" t="s">
        <v>1062</v>
      </c>
      <c r="T4265" t="e">
        <f>_xlfn.XLOOKUP(Trackers[[#This Row],[VHUR]],[1]!Table1[VHUR],[1]!Table1[Name])</f>
        <v>#N/A</v>
      </c>
    </row>
    <row r="4266" spans="1:20" x14ac:dyDescent="0.35">
      <c r="A4266" t="s">
        <v>2090</v>
      </c>
      <c r="E4266" s="1"/>
      <c r="H4266" s="1">
        <v>2</v>
      </c>
      <c r="M4266" s="1"/>
      <c r="Q4266" s="1"/>
      <c r="R4266" t="s">
        <v>43</v>
      </c>
      <c r="S4266" t="s">
        <v>1062</v>
      </c>
      <c r="T4266" t="e">
        <f>_xlfn.XLOOKUP(Trackers[[#This Row],[VHUR]],[1]!Table1[VHUR],[1]!Table1[Name])</f>
        <v>#N/A</v>
      </c>
    </row>
    <row r="4267" spans="1:20" x14ac:dyDescent="0.35">
      <c r="A4267" t="s">
        <v>2090</v>
      </c>
      <c r="E4267" s="1"/>
      <c r="H4267" s="1">
        <v>2</v>
      </c>
      <c r="M4267" s="1"/>
      <c r="Q4267" s="1"/>
      <c r="R4267" t="s">
        <v>43</v>
      </c>
      <c r="S4267" t="s">
        <v>1062</v>
      </c>
      <c r="T4267" t="e">
        <f>_xlfn.XLOOKUP(Trackers[[#This Row],[VHUR]],[1]!Table1[VHUR],[1]!Table1[Name])</f>
        <v>#N/A</v>
      </c>
    </row>
    <row r="4268" spans="1:20" x14ac:dyDescent="0.35">
      <c r="A4268" t="s">
        <v>2090</v>
      </c>
      <c r="E4268" s="1"/>
      <c r="H4268" s="1">
        <v>2</v>
      </c>
      <c r="M4268" s="1"/>
      <c r="Q4268" s="1"/>
      <c r="R4268" t="s">
        <v>43</v>
      </c>
      <c r="S4268" t="s">
        <v>1062</v>
      </c>
      <c r="T4268" t="e">
        <f>_xlfn.XLOOKUP(Trackers[[#This Row],[VHUR]],[1]!Table1[VHUR],[1]!Table1[Name])</f>
        <v>#N/A</v>
      </c>
    </row>
    <row r="4269" spans="1:20" x14ac:dyDescent="0.35">
      <c r="A4269" t="s">
        <v>2090</v>
      </c>
      <c r="E4269" s="1"/>
      <c r="H4269" s="1">
        <v>2</v>
      </c>
      <c r="M4269" s="1"/>
      <c r="Q4269" s="1"/>
      <c r="R4269" t="s">
        <v>43</v>
      </c>
      <c r="S4269" t="s">
        <v>1062</v>
      </c>
      <c r="T4269" t="e">
        <f>_xlfn.XLOOKUP(Trackers[[#This Row],[VHUR]],[1]!Table1[VHUR],[1]!Table1[Name])</f>
        <v>#N/A</v>
      </c>
    </row>
    <row r="4270" spans="1:20" x14ac:dyDescent="0.35">
      <c r="A4270" t="s">
        <v>2090</v>
      </c>
      <c r="E4270" s="1"/>
      <c r="H4270" s="1">
        <v>2</v>
      </c>
      <c r="M4270" s="1"/>
      <c r="Q4270" s="1"/>
      <c r="R4270" t="s">
        <v>43</v>
      </c>
      <c r="S4270" t="s">
        <v>1062</v>
      </c>
      <c r="T4270" t="e">
        <f>_xlfn.XLOOKUP(Trackers[[#This Row],[VHUR]],[1]!Table1[VHUR],[1]!Table1[Name])</f>
        <v>#N/A</v>
      </c>
    </row>
    <row r="4271" spans="1:20" x14ac:dyDescent="0.35">
      <c r="A4271" t="s">
        <v>2090</v>
      </c>
      <c r="E4271" s="1"/>
      <c r="H4271" s="1">
        <v>2</v>
      </c>
      <c r="M4271" s="1"/>
      <c r="Q4271" s="1"/>
      <c r="R4271" t="s">
        <v>43</v>
      </c>
      <c r="S4271" t="s">
        <v>1062</v>
      </c>
      <c r="T4271" t="e">
        <f>_xlfn.XLOOKUP(Trackers[[#This Row],[VHUR]],[1]!Table1[VHUR],[1]!Table1[Name])</f>
        <v>#N/A</v>
      </c>
    </row>
    <row r="4272" spans="1:20" x14ac:dyDescent="0.35">
      <c r="A4272" t="s">
        <v>2090</v>
      </c>
      <c r="E4272" s="1"/>
      <c r="H4272" s="1">
        <v>2</v>
      </c>
      <c r="M4272" s="1"/>
      <c r="Q4272" s="1"/>
      <c r="R4272" t="s">
        <v>43</v>
      </c>
      <c r="S4272" t="s">
        <v>1062</v>
      </c>
      <c r="T4272" t="e">
        <f>_xlfn.XLOOKUP(Trackers[[#This Row],[VHUR]],[1]!Table1[VHUR],[1]!Table1[Name])</f>
        <v>#N/A</v>
      </c>
    </row>
    <row r="4273" spans="1:20" x14ac:dyDescent="0.35">
      <c r="A4273" t="s">
        <v>2090</v>
      </c>
      <c r="E4273" s="1"/>
      <c r="H4273" s="1">
        <v>2</v>
      </c>
      <c r="M4273" s="1"/>
      <c r="Q4273" s="1"/>
      <c r="R4273" t="s">
        <v>43</v>
      </c>
      <c r="S4273" t="s">
        <v>1062</v>
      </c>
      <c r="T4273" t="e">
        <f>_xlfn.XLOOKUP(Trackers[[#This Row],[VHUR]],[1]!Table1[VHUR],[1]!Table1[Name])</f>
        <v>#N/A</v>
      </c>
    </row>
    <row r="4274" spans="1:20" x14ac:dyDescent="0.35">
      <c r="A4274" t="s">
        <v>2090</v>
      </c>
      <c r="E4274" s="1"/>
      <c r="H4274" s="1">
        <v>2</v>
      </c>
      <c r="M4274" s="1"/>
      <c r="Q4274" s="1"/>
      <c r="R4274" t="s">
        <v>43</v>
      </c>
      <c r="S4274" t="s">
        <v>1062</v>
      </c>
      <c r="T4274" t="e">
        <f>_xlfn.XLOOKUP(Trackers[[#This Row],[VHUR]],[1]!Table1[VHUR],[1]!Table1[Name])</f>
        <v>#N/A</v>
      </c>
    </row>
    <row r="4275" spans="1:20" x14ac:dyDescent="0.35">
      <c r="A4275" t="s">
        <v>2090</v>
      </c>
      <c r="E4275" s="1"/>
      <c r="H4275" s="1">
        <v>2</v>
      </c>
      <c r="M4275" s="1"/>
      <c r="Q4275" s="1"/>
      <c r="R4275" t="s">
        <v>43</v>
      </c>
      <c r="S4275" t="s">
        <v>1062</v>
      </c>
      <c r="T4275" t="e">
        <f>_xlfn.XLOOKUP(Trackers[[#This Row],[VHUR]],[1]!Table1[VHUR],[1]!Table1[Name])</f>
        <v>#N/A</v>
      </c>
    </row>
    <row r="4276" spans="1:20" x14ac:dyDescent="0.35">
      <c r="A4276" t="s">
        <v>2090</v>
      </c>
      <c r="E4276" s="1"/>
      <c r="H4276" s="1">
        <v>2</v>
      </c>
      <c r="M4276" s="1"/>
      <c r="Q4276" s="1"/>
      <c r="R4276" t="s">
        <v>43</v>
      </c>
      <c r="S4276" t="s">
        <v>1062</v>
      </c>
      <c r="T4276" t="e">
        <f>_xlfn.XLOOKUP(Trackers[[#This Row],[VHUR]],[1]!Table1[VHUR],[1]!Table1[Name])</f>
        <v>#N/A</v>
      </c>
    </row>
    <row r="4277" spans="1:20" x14ac:dyDescent="0.35">
      <c r="A4277" t="s">
        <v>2090</v>
      </c>
      <c r="E4277" s="1"/>
      <c r="H4277" s="1">
        <v>2</v>
      </c>
      <c r="M4277" s="1"/>
      <c r="Q4277" s="1"/>
      <c r="R4277" t="s">
        <v>43</v>
      </c>
      <c r="S4277" t="s">
        <v>1062</v>
      </c>
      <c r="T4277" t="e">
        <f>_xlfn.XLOOKUP(Trackers[[#This Row],[VHUR]],[1]!Table1[VHUR],[1]!Table1[Name])</f>
        <v>#N/A</v>
      </c>
    </row>
    <row r="4278" spans="1:20" x14ac:dyDescent="0.35">
      <c r="A4278" t="s">
        <v>2090</v>
      </c>
      <c r="E4278" s="1"/>
      <c r="H4278" s="1">
        <v>2</v>
      </c>
      <c r="M4278" s="1"/>
      <c r="Q4278" s="1"/>
      <c r="R4278" t="s">
        <v>43</v>
      </c>
      <c r="S4278" t="s">
        <v>1062</v>
      </c>
      <c r="T4278" t="e">
        <f>_xlfn.XLOOKUP(Trackers[[#This Row],[VHUR]],[1]!Table1[VHUR],[1]!Table1[Name])</f>
        <v>#N/A</v>
      </c>
    </row>
    <row r="4279" spans="1:20" x14ac:dyDescent="0.35">
      <c r="A4279" t="s">
        <v>2090</v>
      </c>
      <c r="E4279" s="1"/>
      <c r="H4279" s="1">
        <v>2</v>
      </c>
      <c r="M4279" s="1"/>
      <c r="Q4279" s="1"/>
      <c r="R4279" t="s">
        <v>43</v>
      </c>
      <c r="S4279" t="s">
        <v>1062</v>
      </c>
      <c r="T4279" t="e">
        <f>_xlfn.XLOOKUP(Trackers[[#This Row],[VHUR]],[1]!Table1[VHUR],[1]!Table1[Name])</f>
        <v>#N/A</v>
      </c>
    </row>
    <row r="4280" spans="1:20" x14ac:dyDescent="0.35">
      <c r="A4280" t="s">
        <v>2090</v>
      </c>
      <c r="E4280" s="1"/>
      <c r="H4280" s="1">
        <v>2</v>
      </c>
      <c r="M4280" s="1"/>
      <c r="Q4280" s="1"/>
      <c r="R4280" t="s">
        <v>43</v>
      </c>
      <c r="S4280" t="s">
        <v>1062</v>
      </c>
      <c r="T4280" t="e">
        <f>_xlfn.XLOOKUP(Trackers[[#This Row],[VHUR]],[1]!Table1[VHUR],[1]!Table1[Name])</f>
        <v>#N/A</v>
      </c>
    </row>
    <row r="4281" spans="1:20" x14ac:dyDescent="0.35">
      <c r="A4281" t="s">
        <v>2090</v>
      </c>
      <c r="E4281" s="1"/>
      <c r="H4281" s="1">
        <v>2</v>
      </c>
      <c r="M4281" s="1"/>
      <c r="Q4281" s="1"/>
      <c r="R4281" t="s">
        <v>43</v>
      </c>
      <c r="S4281" t="s">
        <v>1062</v>
      </c>
      <c r="T4281" t="e">
        <f>_xlfn.XLOOKUP(Trackers[[#This Row],[VHUR]],[1]!Table1[VHUR],[1]!Table1[Name])</f>
        <v>#N/A</v>
      </c>
    </row>
    <row r="4282" spans="1:20" x14ac:dyDescent="0.35">
      <c r="A4282" t="s">
        <v>2090</v>
      </c>
      <c r="E4282" s="1"/>
      <c r="H4282" s="1">
        <v>2</v>
      </c>
      <c r="M4282" s="1"/>
      <c r="Q4282" s="1"/>
      <c r="R4282" t="s">
        <v>43</v>
      </c>
      <c r="S4282" t="s">
        <v>1062</v>
      </c>
      <c r="T4282" t="e">
        <f>_xlfn.XLOOKUP(Trackers[[#This Row],[VHUR]],[1]!Table1[VHUR],[1]!Table1[Name])</f>
        <v>#N/A</v>
      </c>
    </row>
    <row r="4283" spans="1:20" x14ac:dyDescent="0.35">
      <c r="A4283" t="s">
        <v>2090</v>
      </c>
      <c r="E4283" s="1"/>
      <c r="H4283" s="1">
        <v>2</v>
      </c>
      <c r="M4283" s="1"/>
      <c r="Q4283" s="1"/>
      <c r="R4283" t="s">
        <v>43</v>
      </c>
      <c r="S4283" t="s">
        <v>1062</v>
      </c>
      <c r="T4283" t="e">
        <f>_xlfn.XLOOKUP(Trackers[[#This Row],[VHUR]],[1]!Table1[VHUR],[1]!Table1[Name])</f>
        <v>#N/A</v>
      </c>
    </row>
    <row r="4284" spans="1:20" x14ac:dyDescent="0.35">
      <c r="A4284" t="s">
        <v>2090</v>
      </c>
      <c r="E4284" s="1"/>
      <c r="H4284" s="1">
        <v>2</v>
      </c>
      <c r="M4284" s="1"/>
      <c r="Q4284" s="1"/>
      <c r="R4284" t="s">
        <v>43</v>
      </c>
      <c r="S4284" t="s">
        <v>1062</v>
      </c>
      <c r="T4284" t="e">
        <f>_xlfn.XLOOKUP(Trackers[[#This Row],[VHUR]],[1]!Table1[VHUR],[1]!Table1[Name])</f>
        <v>#N/A</v>
      </c>
    </row>
    <row r="4285" spans="1:20" x14ac:dyDescent="0.35">
      <c r="A4285" t="s">
        <v>2090</v>
      </c>
      <c r="E4285" s="1"/>
      <c r="H4285" s="1">
        <v>2</v>
      </c>
      <c r="M4285" s="1"/>
      <c r="Q4285" s="1"/>
      <c r="R4285" t="s">
        <v>43</v>
      </c>
      <c r="S4285" t="s">
        <v>1062</v>
      </c>
      <c r="T4285" t="e">
        <f>_xlfn.XLOOKUP(Trackers[[#This Row],[VHUR]],[1]!Table1[VHUR],[1]!Table1[Name])</f>
        <v>#N/A</v>
      </c>
    </row>
    <row r="4286" spans="1:20" x14ac:dyDescent="0.35">
      <c r="A4286" t="s">
        <v>2090</v>
      </c>
      <c r="E4286" s="1"/>
      <c r="H4286" s="1">
        <v>2</v>
      </c>
      <c r="M4286" s="1"/>
      <c r="Q4286" s="1"/>
      <c r="R4286" t="s">
        <v>43</v>
      </c>
      <c r="S4286" t="s">
        <v>1062</v>
      </c>
      <c r="T4286" t="e">
        <f>_xlfn.XLOOKUP(Trackers[[#This Row],[VHUR]],[1]!Table1[VHUR],[1]!Table1[Name])</f>
        <v>#N/A</v>
      </c>
    </row>
    <row r="4287" spans="1:20" x14ac:dyDescent="0.35">
      <c r="A4287" t="s">
        <v>2090</v>
      </c>
      <c r="E4287" s="1"/>
      <c r="H4287" s="1">
        <v>2</v>
      </c>
      <c r="M4287" s="1"/>
      <c r="Q4287" s="1"/>
      <c r="R4287" t="s">
        <v>43</v>
      </c>
      <c r="S4287" t="s">
        <v>1062</v>
      </c>
      <c r="T4287" t="e">
        <f>_xlfn.XLOOKUP(Trackers[[#This Row],[VHUR]],[1]!Table1[VHUR],[1]!Table1[Name])</f>
        <v>#N/A</v>
      </c>
    </row>
    <row r="4288" spans="1:20" x14ac:dyDescent="0.35">
      <c r="A4288" t="s">
        <v>2090</v>
      </c>
      <c r="E4288" s="1"/>
      <c r="H4288" s="1">
        <v>2</v>
      </c>
      <c r="M4288" s="1"/>
      <c r="Q4288" s="1"/>
      <c r="R4288" t="s">
        <v>43</v>
      </c>
      <c r="S4288" t="s">
        <v>1062</v>
      </c>
      <c r="T4288" t="e">
        <f>_xlfn.XLOOKUP(Trackers[[#This Row],[VHUR]],[1]!Table1[VHUR],[1]!Table1[Name])</f>
        <v>#N/A</v>
      </c>
    </row>
    <row r="4289" spans="1:20" x14ac:dyDescent="0.35">
      <c r="A4289" t="s">
        <v>2090</v>
      </c>
      <c r="E4289" s="1"/>
      <c r="H4289" s="1">
        <v>2</v>
      </c>
      <c r="M4289" s="1"/>
      <c r="Q4289" s="1"/>
      <c r="R4289" t="s">
        <v>43</v>
      </c>
      <c r="S4289" t="s">
        <v>1062</v>
      </c>
      <c r="T4289" t="e">
        <f>_xlfn.XLOOKUP(Trackers[[#This Row],[VHUR]],[1]!Table1[VHUR],[1]!Table1[Name])</f>
        <v>#N/A</v>
      </c>
    </row>
    <row r="4290" spans="1:20" x14ac:dyDescent="0.35">
      <c r="A4290" t="s">
        <v>2090</v>
      </c>
      <c r="E4290" s="1"/>
      <c r="H4290" s="1">
        <v>2</v>
      </c>
      <c r="M4290" s="1"/>
      <c r="Q4290" s="1"/>
      <c r="R4290" t="s">
        <v>43</v>
      </c>
      <c r="S4290" t="s">
        <v>1062</v>
      </c>
      <c r="T4290" t="e">
        <f>_xlfn.XLOOKUP(Trackers[[#This Row],[VHUR]],[1]!Table1[VHUR],[1]!Table1[Name])</f>
        <v>#N/A</v>
      </c>
    </row>
    <row r="4291" spans="1:20" x14ac:dyDescent="0.35">
      <c r="A4291" t="s">
        <v>2090</v>
      </c>
      <c r="E4291" s="1"/>
      <c r="H4291" s="1">
        <v>2</v>
      </c>
      <c r="M4291" s="1"/>
      <c r="Q4291" s="1"/>
      <c r="R4291" t="s">
        <v>43</v>
      </c>
      <c r="S4291" t="s">
        <v>1062</v>
      </c>
      <c r="T4291" t="e">
        <f>_xlfn.XLOOKUP(Trackers[[#This Row],[VHUR]],[1]!Table1[VHUR],[1]!Table1[Name])</f>
        <v>#N/A</v>
      </c>
    </row>
    <row r="4292" spans="1:20" x14ac:dyDescent="0.35">
      <c r="A4292" t="s">
        <v>2090</v>
      </c>
      <c r="E4292" s="1"/>
      <c r="H4292" s="1">
        <v>2</v>
      </c>
      <c r="M4292" s="1"/>
      <c r="Q4292" s="1"/>
      <c r="R4292" t="s">
        <v>43</v>
      </c>
      <c r="S4292" t="s">
        <v>1062</v>
      </c>
      <c r="T4292" t="e">
        <f>_xlfn.XLOOKUP(Trackers[[#This Row],[VHUR]],[1]!Table1[VHUR],[1]!Table1[Name])</f>
        <v>#N/A</v>
      </c>
    </row>
    <row r="4293" spans="1:20" x14ac:dyDescent="0.35">
      <c r="A4293" t="s">
        <v>2090</v>
      </c>
      <c r="E4293" s="1"/>
      <c r="H4293" s="1">
        <v>2</v>
      </c>
      <c r="M4293" s="1"/>
      <c r="Q4293" s="1"/>
      <c r="R4293" t="s">
        <v>43</v>
      </c>
      <c r="S4293" t="s">
        <v>1062</v>
      </c>
      <c r="T4293" t="e">
        <f>_xlfn.XLOOKUP(Trackers[[#This Row],[VHUR]],[1]!Table1[VHUR],[1]!Table1[Name])</f>
        <v>#N/A</v>
      </c>
    </row>
    <row r="4294" spans="1:20" x14ac:dyDescent="0.35">
      <c r="A4294" t="s">
        <v>2090</v>
      </c>
      <c r="E4294" s="1"/>
      <c r="H4294" s="1">
        <v>2</v>
      </c>
      <c r="M4294" s="1"/>
      <c r="Q4294" s="1"/>
      <c r="R4294" t="s">
        <v>43</v>
      </c>
      <c r="S4294" t="s">
        <v>1062</v>
      </c>
      <c r="T4294" t="e">
        <f>_xlfn.XLOOKUP(Trackers[[#This Row],[VHUR]],[1]!Table1[VHUR],[1]!Table1[Name])</f>
        <v>#N/A</v>
      </c>
    </row>
    <row r="4295" spans="1:20" x14ac:dyDescent="0.35">
      <c r="A4295" t="s">
        <v>2090</v>
      </c>
      <c r="E4295" s="1"/>
      <c r="H4295" s="1">
        <v>2</v>
      </c>
      <c r="M4295" s="1"/>
      <c r="Q4295" s="1"/>
      <c r="R4295" t="s">
        <v>43</v>
      </c>
      <c r="S4295" t="s">
        <v>1062</v>
      </c>
      <c r="T4295" t="e">
        <f>_xlfn.XLOOKUP(Trackers[[#This Row],[VHUR]],[1]!Table1[VHUR],[1]!Table1[Name])</f>
        <v>#N/A</v>
      </c>
    </row>
    <row r="4296" spans="1:20" x14ac:dyDescent="0.35">
      <c r="A4296" t="s">
        <v>2090</v>
      </c>
      <c r="E4296" s="1"/>
      <c r="H4296" s="1">
        <v>2</v>
      </c>
      <c r="M4296" s="1"/>
      <c r="Q4296" s="1"/>
      <c r="R4296" t="s">
        <v>43</v>
      </c>
      <c r="S4296" t="s">
        <v>1062</v>
      </c>
      <c r="T4296" t="e">
        <f>_xlfn.XLOOKUP(Trackers[[#This Row],[VHUR]],[1]!Table1[VHUR],[1]!Table1[Name])</f>
        <v>#N/A</v>
      </c>
    </row>
    <row r="4297" spans="1:20" x14ac:dyDescent="0.35">
      <c r="A4297" t="s">
        <v>2090</v>
      </c>
      <c r="E4297" s="1"/>
      <c r="H4297" s="1">
        <v>2</v>
      </c>
      <c r="M4297" s="1"/>
      <c r="Q4297" s="1"/>
      <c r="R4297" t="s">
        <v>43</v>
      </c>
      <c r="S4297" t="s">
        <v>1062</v>
      </c>
      <c r="T4297" t="e">
        <f>_xlfn.XLOOKUP(Trackers[[#This Row],[VHUR]],[1]!Table1[VHUR],[1]!Table1[Name])</f>
        <v>#N/A</v>
      </c>
    </row>
    <row r="4298" spans="1:20" x14ac:dyDescent="0.35">
      <c r="A4298" t="s">
        <v>2090</v>
      </c>
      <c r="E4298" s="1"/>
      <c r="H4298" s="1">
        <v>2</v>
      </c>
      <c r="M4298" s="1"/>
      <c r="Q4298" s="1"/>
      <c r="R4298" t="s">
        <v>43</v>
      </c>
      <c r="S4298" t="s">
        <v>1062</v>
      </c>
      <c r="T4298" t="e">
        <f>_xlfn.XLOOKUP(Trackers[[#This Row],[VHUR]],[1]!Table1[VHUR],[1]!Table1[Name])</f>
        <v>#N/A</v>
      </c>
    </row>
    <row r="4299" spans="1:20" x14ac:dyDescent="0.35">
      <c r="A4299" t="s">
        <v>2090</v>
      </c>
      <c r="E4299" s="1"/>
      <c r="H4299" s="1">
        <v>2</v>
      </c>
      <c r="M4299" s="1"/>
      <c r="Q4299" s="1"/>
      <c r="R4299" t="s">
        <v>43</v>
      </c>
      <c r="S4299" t="s">
        <v>1062</v>
      </c>
      <c r="T4299" t="e">
        <f>_xlfn.XLOOKUP(Trackers[[#This Row],[VHUR]],[1]!Table1[VHUR],[1]!Table1[Name])</f>
        <v>#N/A</v>
      </c>
    </row>
    <row r="4300" spans="1:20" x14ac:dyDescent="0.35">
      <c r="A4300" t="s">
        <v>2090</v>
      </c>
      <c r="E4300" s="1"/>
      <c r="H4300" s="1">
        <v>2</v>
      </c>
      <c r="M4300" s="1"/>
      <c r="Q4300" s="1"/>
      <c r="R4300" t="s">
        <v>43</v>
      </c>
      <c r="S4300" t="s">
        <v>1062</v>
      </c>
      <c r="T4300" t="e">
        <f>_xlfn.XLOOKUP(Trackers[[#This Row],[VHUR]],[1]!Table1[VHUR],[1]!Table1[Name])</f>
        <v>#N/A</v>
      </c>
    </row>
    <row r="4301" spans="1:20" x14ac:dyDescent="0.35">
      <c r="A4301" t="s">
        <v>2090</v>
      </c>
      <c r="E4301" s="1"/>
      <c r="H4301" s="1">
        <v>2</v>
      </c>
      <c r="M4301" s="1"/>
      <c r="Q4301" s="1"/>
      <c r="R4301" t="s">
        <v>43</v>
      </c>
      <c r="S4301" t="s">
        <v>1062</v>
      </c>
      <c r="T4301" t="e">
        <f>_xlfn.XLOOKUP(Trackers[[#This Row],[VHUR]],[1]!Table1[VHUR],[1]!Table1[Name])</f>
        <v>#N/A</v>
      </c>
    </row>
    <row r="4302" spans="1:20" x14ac:dyDescent="0.35">
      <c r="A4302" t="s">
        <v>2090</v>
      </c>
      <c r="E4302" s="1"/>
      <c r="H4302" s="1">
        <v>2</v>
      </c>
      <c r="M4302" s="1"/>
      <c r="Q4302" s="1"/>
      <c r="R4302" t="s">
        <v>43</v>
      </c>
      <c r="S4302" t="s">
        <v>1062</v>
      </c>
      <c r="T4302" t="e">
        <f>_xlfn.XLOOKUP(Trackers[[#This Row],[VHUR]],[1]!Table1[VHUR],[1]!Table1[Name])</f>
        <v>#N/A</v>
      </c>
    </row>
    <row r="4303" spans="1:20" x14ac:dyDescent="0.35">
      <c r="A4303" t="s">
        <v>2090</v>
      </c>
      <c r="E4303" s="1"/>
      <c r="H4303" s="1">
        <v>2</v>
      </c>
      <c r="M4303" s="1"/>
      <c r="Q4303" s="1"/>
      <c r="R4303" t="s">
        <v>43</v>
      </c>
      <c r="S4303" t="s">
        <v>1062</v>
      </c>
      <c r="T4303" t="e">
        <f>_xlfn.XLOOKUP(Trackers[[#This Row],[VHUR]],[1]!Table1[VHUR],[1]!Table1[Name])</f>
        <v>#N/A</v>
      </c>
    </row>
    <row r="4304" spans="1:20" x14ac:dyDescent="0.35">
      <c r="A4304" t="s">
        <v>2090</v>
      </c>
      <c r="E4304" s="1"/>
      <c r="H4304" s="1">
        <v>2</v>
      </c>
      <c r="M4304" s="1"/>
      <c r="Q4304" s="1"/>
      <c r="R4304" t="s">
        <v>43</v>
      </c>
      <c r="S4304" t="s">
        <v>1062</v>
      </c>
      <c r="T4304" t="e">
        <f>_xlfn.XLOOKUP(Trackers[[#This Row],[VHUR]],[1]!Table1[VHUR],[1]!Table1[Name])</f>
        <v>#N/A</v>
      </c>
    </row>
    <row r="4305" spans="1:20" x14ac:dyDescent="0.35">
      <c r="A4305" t="s">
        <v>2090</v>
      </c>
      <c r="E4305" s="1"/>
      <c r="H4305" s="1">
        <v>2</v>
      </c>
      <c r="M4305" s="1"/>
      <c r="Q4305" s="1"/>
      <c r="R4305" t="s">
        <v>43</v>
      </c>
      <c r="S4305" t="s">
        <v>1062</v>
      </c>
      <c r="T4305" t="e">
        <f>_xlfn.XLOOKUP(Trackers[[#This Row],[VHUR]],[1]!Table1[VHUR],[1]!Table1[Name])</f>
        <v>#N/A</v>
      </c>
    </row>
    <row r="4306" spans="1:20" x14ac:dyDescent="0.35">
      <c r="A4306" t="s">
        <v>2090</v>
      </c>
      <c r="E4306" s="1"/>
      <c r="H4306" s="1">
        <v>2</v>
      </c>
      <c r="M4306" s="1"/>
      <c r="Q4306" s="1"/>
      <c r="R4306" t="s">
        <v>43</v>
      </c>
      <c r="S4306" t="s">
        <v>1062</v>
      </c>
      <c r="T4306" t="e">
        <f>_xlfn.XLOOKUP(Trackers[[#This Row],[VHUR]],[1]!Table1[VHUR],[1]!Table1[Name])</f>
        <v>#N/A</v>
      </c>
    </row>
    <row r="4307" spans="1:20" x14ac:dyDescent="0.35">
      <c r="A4307" t="s">
        <v>2090</v>
      </c>
      <c r="E4307" s="1"/>
      <c r="H4307" s="1">
        <v>2</v>
      </c>
      <c r="M4307" s="1"/>
      <c r="Q4307" s="1"/>
      <c r="R4307" t="s">
        <v>43</v>
      </c>
      <c r="S4307" t="s">
        <v>1062</v>
      </c>
      <c r="T4307" t="e">
        <f>_xlfn.XLOOKUP(Trackers[[#This Row],[VHUR]],[1]!Table1[VHUR],[1]!Table1[Name])</f>
        <v>#N/A</v>
      </c>
    </row>
    <row r="4308" spans="1:20" x14ac:dyDescent="0.35">
      <c r="A4308" t="s">
        <v>2090</v>
      </c>
      <c r="E4308" s="1"/>
      <c r="H4308" s="1">
        <v>2</v>
      </c>
      <c r="M4308" s="1"/>
      <c r="Q4308" s="1"/>
      <c r="R4308" t="s">
        <v>43</v>
      </c>
      <c r="S4308" t="s">
        <v>1062</v>
      </c>
      <c r="T4308" t="e">
        <f>_xlfn.XLOOKUP(Trackers[[#This Row],[VHUR]],[1]!Table1[VHUR],[1]!Table1[Name])</f>
        <v>#N/A</v>
      </c>
    </row>
    <row r="4309" spans="1:20" x14ac:dyDescent="0.35">
      <c r="A4309" t="s">
        <v>2090</v>
      </c>
      <c r="E4309" s="1"/>
      <c r="H4309" s="1">
        <v>2</v>
      </c>
      <c r="M4309" s="1"/>
      <c r="Q4309" s="1"/>
      <c r="R4309" t="s">
        <v>43</v>
      </c>
      <c r="S4309" t="s">
        <v>1062</v>
      </c>
      <c r="T4309" t="e">
        <f>_xlfn.XLOOKUP(Trackers[[#This Row],[VHUR]],[1]!Table1[VHUR],[1]!Table1[Name])</f>
        <v>#N/A</v>
      </c>
    </row>
    <row r="4310" spans="1:20" x14ac:dyDescent="0.35">
      <c r="A4310" t="s">
        <v>2090</v>
      </c>
      <c r="E4310" s="1"/>
      <c r="H4310" s="1">
        <v>2</v>
      </c>
      <c r="M4310" s="1"/>
      <c r="Q4310" s="1"/>
      <c r="R4310" t="s">
        <v>43</v>
      </c>
      <c r="S4310" t="s">
        <v>1062</v>
      </c>
      <c r="T4310" t="e">
        <f>_xlfn.XLOOKUP(Trackers[[#This Row],[VHUR]],[1]!Table1[VHUR],[1]!Table1[Name])</f>
        <v>#N/A</v>
      </c>
    </row>
    <row r="4311" spans="1:20" x14ac:dyDescent="0.35">
      <c r="A4311" t="s">
        <v>2090</v>
      </c>
      <c r="E4311" s="1"/>
      <c r="H4311" s="1">
        <v>2</v>
      </c>
      <c r="M4311" s="1"/>
      <c r="Q4311" s="1"/>
      <c r="R4311" t="s">
        <v>43</v>
      </c>
      <c r="S4311" t="s">
        <v>1062</v>
      </c>
      <c r="T4311" t="e">
        <f>_xlfn.XLOOKUP(Trackers[[#This Row],[VHUR]],[1]!Table1[VHUR],[1]!Table1[Name])</f>
        <v>#N/A</v>
      </c>
    </row>
    <row r="4312" spans="1:20" x14ac:dyDescent="0.35">
      <c r="A4312" t="s">
        <v>2090</v>
      </c>
      <c r="E4312" s="1"/>
      <c r="H4312" s="1">
        <v>2</v>
      </c>
      <c r="M4312" s="1"/>
      <c r="Q4312" s="1"/>
      <c r="R4312" t="s">
        <v>43</v>
      </c>
      <c r="S4312" t="s">
        <v>1062</v>
      </c>
      <c r="T4312" t="e">
        <f>_xlfn.XLOOKUP(Trackers[[#This Row],[VHUR]],[1]!Table1[VHUR],[1]!Table1[Name])</f>
        <v>#N/A</v>
      </c>
    </row>
    <row r="4313" spans="1:20" x14ac:dyDescent="0.35">
      <c r="A4313" t="s">
        <v>2090</v>
      </c>
      <c r="E4313" s="1"/>
      <c r="H4313" s="1">
        <v>2</v>
      </c>
      <c r="M4313" s="1"/>
      <c r="Q4313" s="1"/>
      <c r="R4313" t="s">
        <v>43</v>
      </c>
      <c r="S4313" t="s">
        <v>1062</v>
      </c>
      <c r="T4313" t="e">
        <f>_xlfn.XLOOKUP(Trackers[[#This Row],[VHUR]],[1]!Table1[VHUR],[1]!Table1[Name])</f>
        <v>#N/A</v>
      </c>
    </row>
    <row r="4314" spans="1:20" x14ac:dyDescent="0.35">
      <c r="A4314" t="s">
        <v>2090</v>
      </c>
      <c r="E4314" s="1"/>
      <c r="H4314" s="1">
        <v>2</v>
      </c>
      <c r="M4314" s="1"/>
      <c r="Q4314" s="1"/>
      <c r="R4314" t="s">
        <v>43</v>
      </c>
      <c r="S4314" t="s">
        <v>1062</v>
      </c>
      <c r="T4314" t="e">
        <f>_xlfn.XLOOKUP(Trackers[[#This Row],[VHUR]],[1]!Table1[VHUR],[1]!Table1[Name])</f>
        <v>#N/A</v>
      </c>
    </row>
    <row r="4315" spans="1:20" x14ac:dyDescent="0.35">
      <c r="A4315" t="s">
        <v>2090</v>
      </c>
      <c r="E4315" s="1"/>
      <c r="H4315" s="1">
        <v>2</v>
      </c>
      <c r="M4315" s="1"/>
      <c r="Q4315" s="1"/>
      <c r="R4315" t="s">
        <v>43</v>
      </c>
      <c r="S4315" t="s">
        <v>1062</v>
      </c>
      <c r="T4315" t="e">
        <f>_xlfn.XLOOKUP(Trackers[[#This Row],[VHUR]],[1]!Table1[VHUR],[1]!Table1[Name])</f>
        <v>#N/A</v>
      </c>
    </row>
    <row r="4316" spans="1:20" x14ac:dyDescent="0.35">
      <c r="A4316" t="s">
        <v>2090</v>
      </c>
      <c r="E4316" s="1"/>
      <c r="H4316" s="1">
        <v>2</v>
      </c>
      <c r="M4316" s="1"/>
      <c r="Q4316" s="1"/>
      <c r="R4316" t="s">
        <v>43</v>
      </c>
      <c r="S4316" t="s">
        <v>1062</v>
      </c>
      <c r="T4316" t="e">
        <f>_xlfn.XLOOKUP(Trackers[[#This Row],[VHUR]],[1]!Table1[VHUR],[1]!Table1[Name])</f>
        <v>#N/A</v>
      </c>
    </row>
    <row r="4317" spans="1:20" x14ac:dyDescent="0.35">
      <c r="A4317" t="s">
        <v>2090</v>
      </c>
      <c r="E4317" s="1"/>
      <c r="H4317" s="1">
        <v>2</v>
      </c>
      <c r="M4317" s="1"/>
      <c r="Q4317" s="1"/>
      <c r="R4317" t="s">
        <v>43</v>
      </c>
      <c r="S4317" t="s">
        <v>1062</v>
      </c>
      <c r="T4317" t="e">
        <f>_xlfn.XLOOKUP(Trackers[[#This Row],[VHUR]],[1]!Table1[VHUR],[1]!Table1[Name])</f>
        <v>#N/A</v>
      </c>
    </row>
    <row r="4318" spans="1:20" x14ac:dyDescent="0.35">
      <c r="A4318" t="s">
        <v>2090</v>
      </c>
      <c r="E4318" s="1"/>
      <c r="H4318" s="1">
        <v>2</v>
      </c>
      <c r="M4318" s="1"/>
      <c r="Q4318" s="1"/>
      <c r="R4318" t="s">
        <v>43</v>
      </c>
      <c r="S4318" t="s">
        <v>1062</v>
      </c>
      <c r="T4318" t="e">
        <f>_xlfn.XLOOKUP(Trackers[[#This Row],[VHUR]],[1]!Table1[VHUR],[1]!Table1[Name])</f>
        <v>#N/A</v>
      </c>
    </row>
    <row r="4319" spans="1:20" x14ac:dyDescent="0.35">
      <c r="A4319" t="s">
        <v>2090</v>
      </c>
      <c r="E4319" s="1"/>
      <c r="H4319" s="1">
        <v>2</v>
      </c>
      <c r="M4319" s="1"/>
      <c r="Q4319" s="1"/>
      <c r="R4319" t="s">
        <v>43</v>
      </c>
      <c r="S4319" t="s">
        <v>1062</v>
      </c>
      <c r="T4319" t="e">
        <f>_xlfn.XLOOKUP(Trackers[[#This Row],[VHUR]],[1]!Table1[VHUR],[1]!Table1[Name])</f>
        <v>#N/A</v>
      </c>
    </row>
    <row r="4320" spans="1:20" x14ac:dyDescent="0.35">
      <c r="A4320" t="s">
        <v>2090</v>
      </c>
      <c r="E4320" s="1"/>
      <c r="H4320" s="1">
        <v>2</v>
      </c>
      <c r="M4320" s="1"/>
      <c r="Q4320" s="1"/>
      <c r="R4320" t="s">
        <v>43</v>
      </c>
      <c r="S4320" t="s">
        <v>1062</v>
      </c>
      <c r="T4320" t="e">
        <f>_xlfn.XLOOKUP(Trackers[[#This Row],[VHUR]],[1]!Table1[VHUR],[1]!Table1[Name])</f>
        <v>#N/A</v>
      </c>
    </row>
    <row r="4321" spans="1:20" x14ac:dyDescent="0.35">
      <c r="A4321" t="s">
        <v>2090</v>
      </c>
      <c r="E4321" s="1"/>
      <c r="H4321" s="1">
        <v>2</v>
      </c>
      <c r="M4321" s="1"/>
      <c r="Q4321" s="1"/>
      <c r="R4321" t="s">
        <v>43</v>
      </c>
      <c r="S4321" t="s">
        <v>1062</v>
      </c>
      <c r="T4321" t="e">
        <f>_xlfn.XLOOKUP(Trackers[[#This Row],[VHUR]],[1]!Table1[VHUR],[1]!Table1[Name])</f>
        <v>#N/A</v>
      </c>
    </row>
    <row r="4322" spans="1:20" x14ac:dyDescent="0.35">
      <c r="A4322" t="s">
        <v>2090</v>
      </c>
      <c r="E4322" s="1"/>
      <c r="H4322" s="1">
        <v>2</v>
      </c>
      <c r="M4322" s="1"/>
      <c r="Q4322" s="1"/>
      <c r="R4322" t="s">
        <v>43</v>
      </c>
      <c r="S4322" t="s">
        <v>1062</v>
      </c>
      <c r="T4322" t="e">
        <f>_xlfn.XLOOKUP(Trackers[[#This Row],[VHUR]],[1]!Table1[VHUR],[1]!Table1[Name])</f>
        <v>#N/A</v>
      </c>
    </row>
    <row r="4323" spans="1:20" x14ac:dyDescent="0.35">
      <c r="A4323" t="s">
        <v>2090</v>
      </c>
      <c r="E4323" s="1"/>
      <c r="H4323" s="1">
        <v>2</v>
      </c>
      <c r="M4323" s="1"/>
      <c r="Q4323" s="1"/>
      <c r="R4323" t="s">
        <v>43</v>
      </c>
      <c r="S4323" t="s">
        <v>1062</v>
      </c>
      <c r="T4323" t="e">
        <f>_xlfn.XLOOKUP(Trackers[[#This Row],[VHUR]],[1]!Table1[VHUR],[1]!Table1[Name])</f>
        <v>#N/A</v>
      </c>
    </row>
    <row r="4324" spans="1:20" x14ac:dyDescent="0.35">
      <c r="A4324" t="s">
        <v>2090</v>
      </c>
      <c r="E4324" s="1"/>
      <c r="H4324" s="1">
        <v>2</v>
      </c>
      <c r="M4324" s="1"/>
      <c r="Q4324" s="1"/>
      <c r="R4324" t="s">
        <v>43</v>
      </c>
      <c r="S4324" t="s">
        <v>1062</v>
      </c>
      <c r="T4324" t="e">
        <f>_xlfn.XLOOKUP(Trackers[[#This Row],[VHUR]],[1]!Table1[VHUR],[1]!Table1[Name])</f>
        <v>#N/A</v>
      </c>
    </row>
    <row r="4325" spans="1:20" x14ac:dyDescent="0.35">
      <c r="A4325" t="s">
        <v>2090</v>
      </c>
      <c r="E4325" s="1"/>
      <c r="H4325" s="1">
        <v>2</v>
      </c>
      <c r="M4325" s="1"/>
      <c r="Q4325" s="1"/>
      <c r="R4325" t="s">
        <v>43</v>
      </c>
      <c r="S4325" t="s">
        <v>1062</v>
      </c>
      <c r="T4325" t="e">
        <f>_xlfn.XLOOKUP(Trackers[[#This Row],[VHUR]],[1]!Table1[VHUR],[1]!Table1[Name])</f>
        <v>#N/A</v>
      </c>
    </row>
    <row r="4326" spans="1:20" x14ac:dyDescent="0.35">
      <c r="A4326" t="s">
        <v>2090</v>
      </c>
      <c r="E4326" s="1"/>
      <c r="H4326" s="1">
        <v>2</v>
      </c>
      <c r="M4326" s="1"/>
      <c r="Q4326" s="1"/>
      <c r="R4326" t="s">
        <v>43</v>
      </c>
      <c r="S4326" t="s">
        <v>1062</v>
      </c>
      <c r="T4326" t="e">
        <f>_xlfn.XLOOKUP(Trackers[[#This Row],[VHUR]],[1]!Table1[VHUR],[1]!Table1[Name])</f>
        <v>#N/A</v>
      </c>
    </row>
    <row r="4327" spans="1:20" x14ac:dyDescent="0.35">
      <c r="A4327" t="s">
        <v>2090</v>
      </c>
      <c r="E4327" s="1"/>
      <c r="H4327" s="1">
        <v>2</v>
      </c>
      <c r="M4327" s="1"/>
      <c r="Q4327" s="1"/>
      <c r="R4327" t="s">
        <v>43</v>
      </c>
      <c r="S4327" t="s">
        <v>1062</v>
      </c>
      <c r="T4327" t="e">
        <f>_xlfn.XLOOKUP(Trackers[[#This Row],[VHUR]],[1]!Table1[VHUR],[1]!Table1[Name])</f>
        <v>#N/A</v>
      </c>
    </row>
    <row r="4328" spans="1:20" x14ac:dyDescent="0.35">
      <c r="A4328" t="s">
        <v>2090</v>
      </c>
      <c r="E4328" s="1"/>
      <c r="H4328" s="1">
        <v>2</v>
      </c>
      <c r="M4328" s="1"/>
      <c r="Q4328" s="1"/>
      <c r="R4328" t="s">
        <v>43</v>
      </c>
      <c r="S4328" t="s">
        <v>1062</v>
      </c>
      <c r="T4328" t="e">
        <f>_xlfn.XLOOKUP(Trackers[[#This Row],[VHUR]],[1]!Table1[VHUR],[1]!Table1[Name])</f>
        <v>#N/A</v>
      </c>
    </row>
    <row r="4329" spans="1:20" x14ac:dyDescent="0.35">
      <c r="A4329" t="s">
        <v>2090</v>
      </c>
      <c r="E4329" s="1"/>
      <c r="H4329" s="1">
        <v>2</v>
      </c>
      <c r="M4329" s="1"/>
      <c r="Q4329" s="1"/>
      <c r="R4329" t="s">
        <v>43</v>
      </c>
      <c r="S4329" t="s">
        <v>1062</v>
      </c>
      <c r="T4329" t="e">
        <f>_xlfn.XLOOKUP(Trackers[[#This Row],[VHUR]],[1]!Table1[VHUR],[1]!Table1[Name])</f>
        <v>#N/A</v>
      </c>
    </row>
    <row r="4330" spans="1:20" x14ac:dyDescent="0.35">
      <c r="A4330" t="s">
        <v>2090</v>
      </c>
      <c r="E4330" s="1"/>
      <c r="H4330" s="1">
        <v>2</v>
      </c>
      <c r="M4330" s="1"/>
      <c r="Q4330" s="1"/>
      <c r="R4330" t="s">
        <v>43</v>
      </c>
      <c r="S4330" t="s">
        <v>1062</v>
      </c>
      <c r="T4330" t="e">
        <f>_xlfn.XLOOKUP(Trackers[[#This Row],[VHUR]],[1]!Table1[VHUR],[1]!Table1[Name])</f>
        <v>#N/A</v>
      </c>
    </row>
    <row r="4331" spans="1:20" x14ac:dyDescent="0.35">
      <c r="A4331" t="s">
        <v>2090</v>
      </c>
      <c r="E4331" s="1"/>
      <c r="H4331" s="1">
        <v>2</v>
      </c>
      <c r="M4331" s="1"/>
      <c r="Q4331" s="1"/>
      <c r="R4331" t="s">
        <v>43</v>
      </c>
      <c r="S4331" t="s">
        <v>1062</v>
      </c>
      <c r="T4331" t="e">
        <f>_xlfn.XLOOKUP(Trackers[[#This Row],[VHUR]],[1]!Table1[VHUR],[1]!Table1[Name])</f>
        <v>#N/A</v>
      </c>
    </row>
    <row r="4332" spans="1:20" x14ac:dyDescent="0.35">
      <c r="A4332" t="s">
        <v>2090</v>
      </c>
      <c r="E4332" s="1"/>
      <c r="H4332" s="1">
        <v>2</v>
      </c>
      <c r="M4332" s="1"/>
      <c r="Q4332" s="1"/>
      <c r="R4332" t="s">
        <v>43</v>
      </c>
      <c r="S4332" t="s">
        <v>1062</v>
      </c>
      <c r="T4332" t="e">
        <f>_xlfn.XLOOKUP(Trackers[[#This Row],[VHUR]],[1]!Table1[VHUR],[1]!Table1[Name])</f>
        <v>#N/A</v>
      </c>
    </row>
    <row r="4333" spans="1:20" x14ac:dyDescent="0.35">
      <c r="A4333" t="s">
        <v>2090</v>
      </c>
      <c r="E4333" s="1"/>
      <c r="H4333" s="1">
        <v>2</v>
      </c>
      <c r="M4333" s="1"/>
      <c r="Q4333" s="1"/>
      <c r="R4333" t="s">
        <v>43</v>
      </c>
      <c r="S4333" t="s">
        <v>1062</v>
      </c>
      <c r="T4333" t="e">
        <f>_xlfn.XLOOKUP(Trackers[[#This Row],[VHUR]],[1]!Table1[VHUR],[1]!Table1[Name])</f>
        <v>#N/A</v>
      </c>
    </row>
    <row r="4334" spans="1:20" x14ac:dyDescent="0.35">
      <c r="A4334" t="s">
        <v>2090</v>
      </c>
      <c r="E4334" s="1"/>
      <c r="H4334" s="1">
        <v>2</v>
      </c>
      <c r="M4334" s="1"/>
      <c r="Q4334" s="1"/>
      <c r="R4334" t="s">
        <v>43</v>
      </c>
      <c r="S4334" t="s">
        <v>1062</v>
      </c>
      <c r="T4334" t="e">
        <f>_xlfn.XLOOKUP(Trackers[[#This Row],[VHUR]],[1]!Table1[VHUR],[1]!Table1[Name])</f>
        <v>#N/A</v>
      </c>
    </row>
    <row r="4335" spans="1:20" x14ac:dyDescent="0.35">
      <c r="A4335" t="s">
        <v>2090</v>
      </c>
      <c r="E4335" s="1"/>
      <c r="H4335" s="1">
        <v>2</v>
      </c>
      <c r="M4335" s="1"/>
      <c r="Q4335" s="1"/>
      <c r="R4335" t="s">
        <v>43</v>
      </c>
      <c r="S4335" t="s">
        <v>1062</v>
      </c>
      <c r="T4335" t="e">
        <f>_xlfn.XLOOKUP(Trackers[[#This Row],[VHUR]],[1]!Table1[VHUR],[1]!Table1[Name])</f>
        <v>#N/A</v>
      </c>
    </row>
    <row r="4336" spans="1:20" x14ac:dyDescent="0.35">
      <c r="A4336" t="s">
        <v>2090</v>
      </c>
      <c r="E4336" s="1"/>
      <c r="H4336" s="1">
        <v>2</v>
      </c>
      <c r="M4336" s="1"/>
      <c r="Q4336" s="1"/>
      <c r="R4336" t="s">
        <v>43</v>
      </c>
      <c r="S4336" t="s">
        <v>1062</v>
      </c>
      <c r="T4336" t="e">
        <f>_xlfn.XLOOKUP(Trackers[[#This Row],[VHUR]],[1]!Table1[VHUR],[1]!Table1[Name])</f>
        <v>#N/A</v>
      </c>
    </row>
    <row r="4337" spans="1:20" x14ac:dyDescent="0.35">
      <c r="A4337" t="s">
        <v>2090</v>
      </c>
      <c r="E4337" s="1"/>
      <c r="H4337" s="1">
        <v>2</v>
      </c>
      <c r="M4337" s="1"/>
      <c r="Q4337" s="1"/>
      <c r="R4337" t="s">
        <v>43</v>
      </c>
      <c r="S4337" t="s">
        <v>1062</v>
      </c>
      <c r="T4337" t="e">
        <f>_xlfn.XLOOKUP(Trackers[[#This Row],[VHUR]],[1]!Table1[VHUR],[1]!Table1[Name])</f>
        <v>#N/A</v>
      </c>
    </row>
    <row r="4338" spans="1:20" x14ac:dyDescent="0.35">
      <c r="A4338" t="s">
        <v>2090</v>
      </c>
      <c r="E4338" s="1"/>
      <c r="H4338" s="1">
        <v>2</v>
      </c>
      <c r="M4338" s="1"/>
      <c r="Q4338" s="1"/>
      <c r="R4338" t="s">
        <v>43</v>
      </c>
      <c r="S4338" t="s">
        <v>1062</v>
      </c>
      <c r="T4338" t="e">
        <f>_xlfn.XLOOKUP(Trackers[[#This Row],[VHUR]],[1]!Table1[VHUR],[1]!Table1[Name])</f>
        <v>#N/A</v>
      </c>
    </row>
    <row r="4339" spans="1:20" x14ac:dyDescent="0.35">
      <c r="A4339" t="s">
        <v>2090</v>
      </c>
      <c r="E4339" s="1"/>
      <c r="H4339" s="1">
        <v>2</v>
      </c>
      <c r="M4339" s="1"/>
      <c r="Q4339" s="1"/>
      <c r="R4339" t="s">
        <v>43</v>
      </c>
      <c r="S4339" t="s">
        <v>1062</v>
      </c>
      <c r="T4339" t="e">
        <f>_xlfn.XLOOKUP(Trackers[[#This Row],[VHUR]],[1]!Table1[VHUR],[1]!Table1[Name])</f>
        <v>#N/A</v>
      </c>
    </row>
    <row r="4340" spans="1:20" x14ac:dyDescent="0.35">
      <c r="A4340" t="s">
        <v>2090</v>
      </c>
      <c r="E4340" s="1"/>
      <c r="H4340" s="1">
        <v>2</v>
      </c>
      <c r="M4340" s="1"/>
      <c r="Q4340" s="1"/>
      <c r="R4340" t="s">
        <v>43</v>
      </c>
      <c r="S4340" t="s">
        <v>1062</v>
      </c>
      <c r="T4340" t="e">
        <f>_xlfn.XLOOKUP(Trackers[[#This Row],[VHUR]],[1]!Table1[VHUR],[1]!Table1[Name])</f>
        <v>#N/A</v>
      </c>
    </row>
    <row r="4341" spans="1:20" x14ac:dyDescent="0.35">
      <c r="A4341" t="s">
        <v>2090</v>
      </c>
      <c r="E4341" s="1"/>
      <c r="H4341" s="1">
        <v>2</v>
      </c>
      <c r="M4341" s="1"/>
      <c r="Q4341" s="1"/>
      <c r="R4341" t="s">
        <v>43</v>
      </c>
      <c r="S4341" t="s">
        <v>1062</v>
      </c>
      <c r="T4341" t="e">
        <f>_xlfn.XLOOKUP(Trackers[[#This Row],[VHUR]],[1]!Table1[VHUR],[1]!Table1[Name])</f>
        <v>#N/A</v>
      </c>
    </row>
    <row r="4342" spans="1:20" x14ac:dyDescent="0.35">
      <c r="A4342" t="s">
        <v>2090</v>
      </c>
      <c r="E4342" s="1"/>
      <c r="H4342" s="1">
        <v>2</v>
      </c>
      <c r="M4342" s="1"/>
      <c r="Q4342" s="1"/>
      <c r="R4342" t="s">
        <v>43</v>
      </c>
      <c r="S4342" t="s">
        <v>1062</v>
      </c>
      <c r="T4342" t="e">
        <f>_xlfn.XLOOKUP(Trackers[[#This Row],[VHUR]],[1]!Table1[VHUR],[1]!Table1[Name])</f>
        <v>#N/A</v>
      </c>
    </row>
    <row r="4343" spans="1:20" x14ac:dyDescent="0.35">
      <c r="A4343" t="s">
        <v>2090</v>
      </c>
      <c r="E4343" s="1"/>
      <c r="H4343" s="1">
        <v>2</v>
      </c>
      <c r="M4343" s="1"/>
      <c r="Q4343" s="1"/>
      <c r="R4343" t="s">
        <v>43</v>
      </c>
      <c r="S4343" t="s">
        <v>1062</v>
      </c>
      <c r="T4343" t="e">
        <f>_xlfn.XLOOKUP(Trackers[[#This Row],[VHUR]],[1]!Table1[VHUR],[1]!Table1[Name])</f>
        <v>#N/A</v>
      </c>
    </row>
    <row r="4344" spans="1:20" x14ac:dyDescent="0.35">
      <c r="A4344" t="s">
        <v>2090</v>
      </c>
      <c r="E4344" s="1"/>
      <c r="H4344" s="1">
        <v>2</v>
      </c>
      <c r="M4344" s="1"/>
      <c r="Q4344" s="1"/>
      <c r="R4344" t="s">
        <v>43</v>
      </c>
      <c r="S4344" t="s">
        <v>1062</v>
      </c>
      <c r="T4344" t="e">
        <f>_xlfn.XLOOKUP(Trackers[[#This Row],[VHUR]],[1]!Table1[VHUR],[1]!Table1[Name])</f>
        <v>#N/A</v>
      </c>
    </row>
    <row r="4345" spans="1:20" x14ac:dyDescent="0.35">
      <c r="A4345" t="s">
        <v>2090</v>
      </c>
      <c r="E4345" s="1"/>
      <c r="H4345" s="1">
        <v>2</v>
      </c>
      <c r="M4345" s="1"/>
      <c r="Q4345" s="1"/>
      <c r="R4345" t="s">
        <v>43</v>
      </c>
      <c r="S4345" t="s">
        <v>1062</v>
      </c>
      <c r="T4345" t="e">
        <f>_xlfn.XLOOKUP(Trackers[[#This Row],[VHUR]],[1]!Table1[VHUR],[1]!Table1[Name])</f>
        <v>#N/A</v>
      </c>
    </row>
    <row r="4346" spans="1:20" x14ac:dyDescent="0.35">
      <c r="A4346" t="s">
        <v>2090</v>
      </c>
      <c r="E4346" s="1"/>
      <c r="H4346" s="1">
        <v>2</v>
      </c>
      <c r="M4346" s="1"/>
      <c r="Q4346" s="1"/>
      <c r="R4346" t="s">
        <v>43</v>
      </c>
      <c r="S4346" t="s">
        <v>1062</v>
      </c>
      <c r="T4346" t="e">
        <f>_xlfn.XLOOKUP(Trackers[[#This Row],[VHUR]],[1]!Table1[VHUR],[1]!Table1[Name])</f>
        <v>#N/A</v>
      </c>
    </row>
    <row r="4347" spans="1:20" x14ac:dyDescent="0.35">
      <c r="A4347" t="s">
        <v>2090</v>
      </c>
      <c r="E4347" s="1"/>
      <c r="H4347" s="1">
        <v>2</v>
      </c>
      <c r="M4347" s="1"/>
      <c r="Q4347" s="1"/>
      <c r="R4347" t="s">
        <v>43</v>
      </c>
      <c r="S4347" t="s">
        <v>1062</v>
      </c>
      <c r="T4347" t="e">
        <f>_xlfn.XLOOKUP(Trackers[[#This Row],[VHUR]],[1]!Table1[VHUR],[1]!Table1[Name])</f>
        <v>#N/A</v>
      </c>
    </row>
    <row r="4348" spans="1:20" x14ac:dyDescent="0.35">
      <c r="A4348" t="s">
        <v>2090</v>
      </c>
      <c r="E4348" s="1"/>
      <c r="H4348" s="1">
        <v>2</v>
      </c>
      <c r="M4348" s="1"/>
      <c r="Q4348" s="1"/>
      <c r="R4348" t="s">
        <v>43</v>
      </c>
      <c r="S4348" t="s">
        <v>1062</v>
      </c>
      <c r="T4348" t="e">
        <f>_xlfn.XLOOKUP(Trackers[[#This Row],[VHUR]],[1]!Table1[VHUR],[1]!Table1[Name])</f>
        <v>#N/A</v>
      </c>
    </row>
    <row r="4349" spans="1:20" x14ac:dyDescent="0.35">
      <c r="A4349" t="s">
        <v>2090</v>
      </c>
      <c r="E4349" s="1"/>
      <c r="H4349" s="1">
        <v>2</v>
      </c>
      <c r="M4349" s="1"/>
      <c r="Q4349" s="1"/>
      <c r="R4349" t="s">
        <v>43</v>
      </c>
      <c r="S4349" t="s">
        <v>1062</v>
      </c>
      <c r="T4349" t="e">
        <f>_xlfn.XLOOKUP(Trackers[[#This Row],[VHUR]],[1]!Table1[VHUR],[1]!Table1[Name])</f>
        <v>#N/A</v>
      </c>
    </row>
    <row r="4350" spans="1:20" x14ac:dyDescent="0.35">
      <c r="A4350" t="s">
        <v>2090</v>
      </c>
      <c r="E4350" s="1"/>
      <c r="H4350" s="1">
        <v>2</v>
      </c>
      <c r="M4350" s="1"/>
      <c r="Q4350" s="1"/>
      <c r="R4350" t="s">
        <v>43</v>
      </c>
      <c r="S4350" t="s">
        <v>1062</v>
      </c>
      <c r="T4350" t="e">
        <f>_xlfn.XLOOKUP(Trackers[[#This Row],[VHUR]],[1]!Table1[VHUR],[1]!Table1[Name])</f>
        <v>#N/A</v>
      </c>
    </row>
    <row r="4351" spans="1:20" x14ac:dyDescent="0.35">
      <c r="A4351" t="s">
        <v>2090</v>
      </c>
      <c r="E4351" s="1"/>
      <c r="H4351" s="1">
        <v>2</v>
      </c>
      <c r="M4351" s="1"/>
      <c r="Q4351" s="1"/>
      <c r="R4351" t="s">
        <v>43</v>
      </c>
      <c r="S4351" t="s">
        <v>1062</v>
      </c>
      <c r="T4351" t="e">
        <f>_xlfn.XLOOKUP(Trackers[[#This Row],[VHUR]],[1]!Table1[VHUR],[1]!Table1[Name])</f>
        <v>#N/A</v>
      </c>
    </row>
    <row r="4352" spans="1:20" x14ac:dyDescent="0.35">
      <c r="A4352" t="s">
        <v>2090</v>
      </c>
      <c r="E4352" s="1"/>
      <c r="H4352" s="1">
        <v>2</v>
      </c>
      <c r="M4352" s="1"/>
      <c r="Q4352" s="1"/>
      <c r="R4352" t="s">
        <v>43</v>
      </c>
      <c r="S4352" t="s">
        <v>1062</v>
      </c>
      <c r="T4352" t="e">
        <f>_xlfn.XLOOKUP(Trackers[[#This Row],[VHUR]],[1]!Table1[VHUR],[1]!Table1[Name])</f>
        <v>#N/A</v>
      </c>
    </row>
    <row r="4353" spans="1:20" x14ac:dyDescent="0.35">
      <c r="A4353" t="s">
        <v>2090</v>
      </c>
      <c r="E4353" s="1"/>
      <c r="H4353" s="1">
        <v>2</v>
      </c>
      <c r="M4353" s="1"/>
      <c r="Q4353" s="1"/>
      <c r="R4353" t="s">
        <v>43</v>
      </c>
      <c r="S4353" t="s">
        <v>1062</v>
      </c>
      <c r="T4353" t="e">
        <f>_xlfn.XLOOKUP(Trackers[[#This Row],[VHUR]],[1]!Table1[VHUR],[1]!Table1[Name])</f>
        <v>#N/A</v>
      </c>
    </row>
    <row r="4354" spans="1:20" x14ac:dyDescent="0.35">
      <c r="A4354" t="s">
        <v>2090</v>
      </c>
      <c r="E4354" s="1"/>
      <c r="H4354" s="1">
        <v>2</v>
      </c>
      <c r="M4354" s="1"/>
      <c r="Q4354" s="1"/>
      <c r="R4354" t="s">
        <v>43</v>
      </c>
      <c r="S4354" t="s">
        <v>1062</v>
      </c>
      <c r="T4354" t="e">
        <f>_xlfn.XLOOKUP(Trackers[[#This Row],[VHUR]],[1]!Table1[VHUR],[1]!Table1[Name])</f>
        <v>#N/A</v>
      </c>
    </row>
    <row r="4355" spans="1:20" x14ac:dyDescent="0.35">
      <c r="A4355" t="s">
        <v>2090</v>
      </c>
      <c r="E4355" s="1"/>
      <c r="H4355" s="1">
        <v>2</v>
      </c>
      <c r="M4355" s="1"/>
      <c r="Q4355" s="1"/>
      <c r="R4355" t="s">
        <v>43</v>
      </c>
      <c r="S4355" t="s">
        <v>1062</v>
      </c>
      <c r="T4355" t="e">
        <f>_xlfn.XLOOKUP(Trackers[[#This Row],[VHUR]],[1]!Table1[VHUR],[1]!Table1[Name])</f>
        <v>#N/A</v>
      </c>
    </row>
    <row r="4356" spans="1:20" x14ac:dyDescent="0.35">
      <c r="A4356" t="s">
        <v>2090</v>
      </c>
      <c r="E4356" s="1"/>
      <c r="H4356" s="1">
        <v>2</v>
      </c>
      <c r="M4356" s="1"/>
      <c r="Q4356" s="1"/>
      <c r="R4356" t="s">
        <v>43</v>
      </c>
      <c r="S4356" t="s">
        <v>1062</v>
      </c>
      <c r="T4356" t="e">
        <f>_xlfn.XLOOKUP(Trackers[[#This Row],[VHUR]],[1]!Table1[VHUR],[1]!Table1[Name])</f>
        <v>#N/A</v>
      </c>
    </row>
    <row r="4357" spans="1:20" x14ac:dyDescent="0.35">
      <c r="A4357" t="s">
        <v>2090</v>
      </c>
      <c r="E4357" s="1"/>
      <c r="H4357" s="1">
        <v>2</v>
      </c>
      <c r="M4357" s="1"/>
      <c r="Q4357" s="1"/>
      <c r="R4357" t="s">
        <v>43</v>
      </c>
      <c r="S4357" t="s">
        <v>1062</v>
      </c>
      <c r="T4357" t="e">
        <f>_xlfn.XLOOKUP(Trackers[[#This Row],[VHUR]],[1]!Table1[VHUR],[1]!Table1[Name])</f>
        <v>#N/A</v>
      </c>
    </row>
    <row r="4358" spans="1:20" x14ac:dyDescent="0.35">
      <c r="A4358" t="s">
        <v>2090</v>
      </c>
      <c r="E4358" s="1"/>
      <c r="H4358" s="1">
        <v>2</v>
      </c>
      <c r="M4358" s="1"/>
      <c r="Q4358" s="1"/>
      <c r="R4358" t="s">
        <v>43</v>
      </c>
      <c r="S4358" t="s">
        <v>1062</v>
      </c>
      <c r="T4358" t="e">
        <f>_xlfn.XLOOKUP(Trackers[[#This Row],[VHUR]],[1]!Table1[VHUR],[1]!Table1[Name])</f>
        <v>#N/A</v>
      </c>
    </row>
    <row r="4359" spans="1:20" x14ac:dyDescent="0.35">
      <c r="A4359" t="s">
        <v>2090</v>
      </c>
      <c r="E4359" s="1"/>
      <c r="H4359" s="1">
        <v>2</v>
      </c>
      <c r="M4359" s="1"/>
      <c r="Q4359" s="1"/>
      <c r="R4359" t="s">
        <v>43</v>
      </c>
      <c r="S4359" t="s">
        <v>1062</v>
      </c>
      <c r="T4359" t="e">
        <f>_xlfn.XLOOKUP(Trackers[[#This Row],[VHUR]],[1]!Table1[VHUR],[1]!Table1[Name])</f>
        <v>#N/A</v>
      </c>
    </row>
    <row r="4360" spans="1:20" x14ac:dyDescent="0.35">
      <c r="A4360" t="s">
        <v>2090</v>
      </c>
      <c r="E4360" s="1"/>
      <c r="H4360" s="1">
        <v>2</v>
      </c>
      <c r="M4360" s="1"/>
      <c r="Q4360" s="1"/>
      <c r="R4360" t="s">
        <v>43</v>
      </c>
      <c r="S4360" t="s">
        <v>1062</v>
      </c>
      <c r="T4360" t="e">
        <f>_xlfn.XLOOKUP(Trackers[[#This Row],[VHUR]],[1]!Table1[VHUR],[1]!Table1[Name])</f>
        <v>#N/A</v>
      </c>
    </row>
    <row r="4361" spans="1:20" x14ac:dyDescent="0.35">
      <c r="A4361" t="s">
        <v>2090</v>
      </c>
      <c r="E4361" s="1"/>
      <c r="H4361" s="1">
        <v>2</v>
      </c>
      <c r="M4361" s="1"/>
      <c r="Q4361" s="1"/>
      <c r="R4361" t="s">
        <v>43</v>
      </c>
      <c r="S4361" t="s">
        <v>1062</v>
      </c>
      <c r="T4361" t="e">
        <f>_xlfn.XLOOKUP(Trackers[[#This Row],[VHUR]],[1]!Table1[VHUR],[1]!Table1[Name])</f>
        <v>#N/A</v>
      </c>
    </row>
    <row r="4362" spans="1:20" x14ac:dyDescent="0.35">
      <c r="A4362" t="s">
        <v>2090</v>
      </c>
      <c r="E4362" s="1"/>
      <c r="H4362" s="1">
        <v>2</v>
      </c>
      <c r="M4362" s="1"/>
      <c r="Q4362" s="1"/>
      <c r="R4362" t="s">
        <v>43</v>
      </c>
      <c r="S4362" t="s">
        <v>1062</v>
      </c>
      <c r="T4362" t="e">
        <f>_xlfn.XLOOKUP(Trackers[[#This Row],[VHUR]],[1]!Table1[VHUR],[1]!Table1[Name])</f>
        <v>#N/A</v>
      </c>
    </row>
    <row r="4363" spans="1:20" x14ac:dyDescent="0.35">
      <c r="A4363" t="s">
        <v>2090</v>
      </c>
      <c r="E4363" s="1"/>
      <c r="H4363" s="1">
        <v>2</v>
      </c>
      <c r="M4363" s="1"/>
      <c r="Q4363" s="1"/>
      <c r="R4363" t="s">
        <v>43</v>
      </c>
      <c r="S4363" t="s">
        <v>1062</v>
      </c>
      <c r="T4363" t="e">
        <f>_xlfn.XLOOKUP(Trackers[[#This Row],[VHUR]],[1]!Table1[VHUR],[1]!Table1[Name])</f>
        <v>#N/A</v>
      </c>
    </row>
    <row r="4364" spans="1:20" x14ac:dyDescent="0.35">
      <c r="A4364" t="s">
        <v>2090</v>
      </c>
      <c r="E4364" s="1"/>
      <c r="H4364" s="1">
        <v>2</v>
      </c>
      <c r="M4364" s="1"/>
      <c r="Q4364" s="1"/>
      <c r="R4364" t="s">
        <v>43</v>
      </c>
      <c r="S4364" t="s">
        <v>1062</v>
      </c>
      <c r="T4364" t="e">
        <f>_xlfn.XLOOKUP(Trackers[[#This Row],[VHUR]],[1]!Table1[VHUR],[1]!Table1[Name])</f>
        <v>#N/A</v>
      </c>
    </row>
    <row r="4365" spans="1:20" x14ac:dyDescent="0.35">
      <c r="A4365" t="s">
        <v>2090</v>
      </c>
      <c r="E4365" s="1"/>
      <c r="H4365" s="1">
        <v>2</v>
      </c>
      <c r="M4365" s="1"/>
      <c r="Q4365" s="1"/>
      <c r="R4365" t="s">
        <v>43</v>
      </c>
      <c r="S4365" t="s">
        <v>1062</v>
      </c>
      <c r="T4365" t="e">
        <f>_xlfn.XLOOKUP(Trackers[[#This Row],[VHUR]],[1]!Table1[VHUR],[1]!Table1[Name])</f>
        <v>#N/A</v>
      </c>
    </row>
    <row r="4366" spans="1:20" x14ac:dyDescent="0.35">
      <c r="A4366" t="s">
        <v>2090</v>
      </c>
      <c r="E4366" s="1"/>
      <c r="H4366" s="1">
        <v>2</v>
      </c>
      <c r="M4366" s="1"/>
      <c r="Q4366" s="1"/>
      <c r="R4366" t="s">
        <v>43</v>
      </c>
      <c r="S4366" t="s">
        <v>1062</v>
      </c>
      <c r="T4366" t="e">
        <f>_xlfn.XLOOKUP(Trackers[[#This Row],[VHUR]],[1]!Table1[VHUR],[1]!Table1[Name])</f>
        <v>#N/A</v>
      </c>
    </row>
    <row r="4367" spans="1:20" x14ac:dyDescent="0.35">
      <c r="A4367" t="s">
        <v>2090</v>
      </c>
      <c r="E4367" s="1"/>
      <c r="H4367" s="1">
        <v>2</v>
      </c>
      <c r="M4367" s="1"/>
      <c r="Q4367" s="1"/>
      <c r="R4367" t="s">
        <v>43</v>
      </c>
      <c r="S4367" t="s">
        <v>1062</v>
      </c>
      <c r="T4367" t="e">
        <f>_xlfn.XLOOKUP(Trackers[[#This Row],[VHUR]],[1]!Table1[VHUR],[1]!Table1[Name])</f>
        <v>#N/A</v>
      </c>
    </row>
    <row r="4368" spans="1:20" x14ac:dyDescent="0.35">
      <c r="A4368" t="s">
        <v>2090</v>
      </c>
      <c r="E4368" s="1"/>
      <c r="H4368" s="1">
        <v>2</v>
      </c>
      <c r="M4368" s="1"/>
      <c r="Q4368" s="1"/>
      <c r="R4368" t="s">
        <v>43</v>
      </c>
      <c r="S4368" t="s">
        <v>1062</v>
      </c>
      <c r="T4368" t="e">
        <f>_xlfn.XLOOKUP(Trackers[[#This Row],[VHUR]],[1]!Table1[VHUR],[1]!Table1[Name])</f>
        <v>#N/A</v>
      </c>
    </row>
    <row r="4369" spans="1:20" x14ac:dyDescent="0.35">
      <c r="A4369" t="s">
        <v>2090</v>
      </c>
      <c r="E4369" s="1"/>
      <c r="H4369" s="1">
        <v>2</v>
      </c>
      <c r="M4369" s="1"/>
      <c r="Q4369" s="1"/>
      <c r="R4369" t="s">
        <v>43</v>
      </c>
      <c r="S4369" t="s">
        <v>1062</v>
      </c>
      <c r="T4369" t="e">
        <f>_xlfn.XLOOKUP(Trackers[[#This Row],[VHUR]],[1]!Table1[VHUR],[1]!Table1[Name])</f>
        <v>#N/A</v>
      </c>
    </row>
    <row r="4370" spans="1:20" x14ac:dyDescent="0.35">
      <c r="A4370" t="s">
        <v>2090</v>
      </c>
      <c r="E4370" s="1"/>
      <c r="H4370" s="1">
        <v>2</v>
      </c>
      <c r="M4370" s="1"/>
      <c r="Q4370" s="1"/>
      <c r="R4370" t="s">
        <v>43</v>
      </c>
      <c r="S4370" t="s">
        <v>1062</v>
      </c>
      <c r="T4370" t="e">
        <f>_xlfn.XLOOKUP(Trackers[[#This Row],[VHUR]],[1]!Table1[VHUR],[1]!Table1[Name])</f>
        <v>#N/A</v>
      </c>
    </row>
    <row r="4371" spans="1:20" x14ac:dyDescent="0.35">
      <c r="A4371" t="s">
        <v>2090</v>
      </c>
      <c r="E4371" s="1"/>
      <c r="H4371" s="1">
        <v>2</v>
      </c>
      <c r="M4371" s="1"/>
      <c r="Q4371" s="1"/>
      <c r="R4371" t="s">
        <v>43</v>
      </c>
      <c r="S4371" t="s">
        <v>1062</v>
      </c>
      <c r="T4371" t="e">
        <f>_xlfn.XLOOKUP(Trackers[[#This Row],[VHUR]],[1]!Table1[VHUR],[1]!Table1[Name])</f>
        <v>#N/A</v>
      </c>
    </row>
    <row r="4372" spans="1:20" x14ac:dyDescent="0.35">
      <c r="A4372" t="s">
        <v>2090</v>
      </c>
      <c r="E4372" s="1"/>
      <c r="H4372" s="1">
        <v>2</v>
      </c>
      <c r="M4372" s="1"/>
      <c r="Q4372" s="1"/>
      <c r="R4372" t="s">
        <v>43</v>
      </c>
      <c r="S4372" t="s">
        <v>1062</v>
      </c>
      <c r="T4372" t="e">
        <f>_xlfn.XLOOKUP(Trackers[[#This Row],[VHUR]],[1]!Table1[VHUR],[1]!Table1[Name])</f>
        <v>#N/A</v>
      </c>
    </row>
    <row r="4373" spans="1:20" x14ac:dyDescent="0.35">
      <c r="A4373" t="s">
        <v>2090</v>
      </c>
      <c r="E4373" s="1"/>
      <c r="H4373" s="1">
        <v>2</v>
      </c>
      <c r="M4373" s="1"/>
      <c r="Q4373" s="1"/>
      <c r="R4373" t="s">
        <v>43</v>
      </c>
      <c r="S4373" t="s">
        <v>1062</v>
      </c>
      <c r="T4373" t="e">
        <f>_xlfn.XLOOKUP(Trackers[[#This Row],[VHUR]],[1]!Table1[VHUR],[1]!Table1[Name])</f>
        <v>#N/A</v>
      </c>
    </row>
    <row r="4374" spans="1:20" x14ac:dyDescent="0.35">
      <c r="A4374" t="s">
        <v>2090</v>
      </c>
      <c r="E4374" s="1"/>
      <c r="H4374" s="1">
        <v>2</v>
      </c>
      <c r="M4374" s="1"/>
      <c r="Q4374" s="1"/>
      <c r="R4374" t="s">
        <v>43</v>
      </c>
      <c r="S4374" t="s">
        <v>1062</v>
      </c>
      <c r="T4374" t="e">
        <f>_xlfn.XLOOKUP(Trackers[[#This Row],[VHUR]],[1]!Table1[VHUR],[1]!Table1[Name])</f>
        <v>#N/A</v>
      </c>
    </row>
    <row r="4375" spans="1:20" x14ac:dyDescent="0.35">
      <c r="A4375" t="s">
        <v>2090</v>
      </c>
      <c r="E4375" s="1"/>
      <c r="H4375" s="1">
        <v>2</v>
      </c>
      <c r="M4375" s="1"/>
      <c r="Q4375" s="1"/>
      <c r="R4375" t="s">
        <v>43</v>
      </c>
      <c r="S4375" t="s">
        <v>1062</v>
      </c>
      <c r="T4375" t="e">
        <f>_xlfn.XLOOKUP(Trackers[[#This Row],[VHUR]],[1]!Table1[VHUR],[1]!Table1[Name])</f>
        <v>#N/A</v>
      </c>
    </row>
    <row r="4376" spans="1:20" x14ac:dyDescent="0.35">
      <c r="A4376" t="s">
        <v>2090</v>
      </c>
      <c r="E4376" s="1"/>
      <c r="H4376" s="1">
        <v>2</v>
      </c>
      <c r="M4376" s="1"/>
      <c r="Q4376" s="1"/>
      <c r="R4376" t="s">
        <v>43</v>
      </c>
      <c r="S4376" t="s">
        <v>1062</v>
      </c>
      <c r="T4376" t="e">
        <f>_xlfn.XLOOKUP(Trackers[[#This Row],[VHUR]],[1]!Table1[VHUR],[1]!Table1[Name])</f>
        <v>#N/A</v>
      </c>
    </row>
    <row r="4377" spans="1:20" x14ac:dyDescent="0.35">
      <c r="A4377" t="s">
        <v>2090</v>
      </c>
      <c r="E4377" s="1"/>
      <c r="H4377" s="1">
        <v>2</v>
      </c>
      <c r="M4377" s="1"/>
      <c r="Q4377" s="1"/>
      <c r="R4377" t="s">
        <v>43</v>
      </c>
      <c r="S4377" t="s">
        <v>1062</v>
      </c>
      <c r="T4377" t="e">
        <f>_xlfn.XLOOKUP(Trackers[[#This Row],[VHUR]],[1]!Table1[VHUR],[1]!Table1[Name])</f>
        <v>#N/A</v>
      </c>
    </row>
    <row r="4378" spans="1:20" x14ac:dyDescent="0.35">
      <c r="A4378" t="s">
        <v>2090</v>
      </c>
      <c r="E4378" s="1"/>
      <c r="H4378" s="1">
        <v>2</v>
      </c>
      <c r="M4378" s="1"/>
      <c r="Q4378" s="1"/>
      <c r="R4378" t="s">
        <v>43</v>
      </c>
      <c r="S4378" t="s">
        <v>1062</v>
      </c>
      <c r="T4378" t="e">
        <f>_xlfn.XLOOKUP(Trackers[[#This Row],[VHUR]],[1]!Table1[VHUR],[1]!Table1[Name])</f>
        <v>#N/A</v>
      </c>
    </row>
    <row r="4379" spans="1:20" x14ac:dyDescent="0.35">
      <c r="A4379" t="s">
        <v>2090</v>
      </c>
      <c r="E4379" s="1"/>
      <c r="H4379" s="1">
        <v>2</v>
      </c>
      <c r="M4379" s="1"/>
      <c r="Q4379" s="1"/>
      <c r="R4379" t="s">
        <v>43</v>
      </c>
      <c r="S4379" t="s">
        <v>1062</v>
      </c>
      <c r="T4379" t="e">
        <f>_xlfn.XLOOKUP(Trackers[[#This Row],[VHUR]],[1]!Table1[VHUR],[1]!Table1[Name])</f>
        <v>#N/A</v>
      </c>
    </row>
    <row r="4380" spans="1:20" x14ac:dyDescent="0.35">
      <c r="A4380" t="s">
        <v>2090</v>
      </c>
      <c r="E4380" s="1"/>
      <c r="H4380" s="1">
        <v>2</v>
      </c>
      <c r="M4380" s="1"/>
      <c r="Q4380" s="1"/>
      <c r="R4380" t="s">
        <v>43</v>
      </c>
      <c r="S4380" t="s">
        <v>1062</v>
      </c>
      <c r="T4380" t="e">
        <f>_xlfn.XLOOKUP(Trackers[[#This Row],[VHUR]],[1]!Table1[VHUR],[1]!Table1[Name])</f>
        <v>#N/A</v>
      </c>
    </row>
    <row r="4381" spans="1:20" x14ac:dyDescent="0.35">
      <c r="A4381" t="s">
        <v>2090</v>
      </c>
      <c r="E4381" s="1"/>
      <c r="H4381" s="1">
        <v>2</v>
      </c>
      <c r="M4381" s="1"/>
      <c r="Q4381" s="1"/>
      <c r="R4381" t="s">
        <v>43</v>
      </c>
      <c r="S4381" t="s">
        <v>1062</v>
      </c>
      <c r="T4381" t="e">
        <f>_xlfn.XLOOKUP(Trackers[[#This Row],[VHUR]],[1]!Table1[VHUR],[1]!Table1[Name])</f>
        <v>#N/A</v>
      </c>
    </row>
    <row r="4382" spans="1:20" x14ac:dyDescent="0.35">
      <c r="A4382" t="s">
        <v>2090</v>
      </c>
      <c r="E4382" s="1"/>
      <c r="H4382" s="1">
        <v>2</v>
      </c>
      <c r="M4382" s="1"/>
      <c r="Q4382" s="1"/>
      <c r="R4382" t="s">
        <v>43</v>
      </c>
      <c r="S4382" t="s">
        <v>1062</v>
      </c>
      <c r="T4382" t="e">
        <f>_xlfn.XLOOKUP(Trackers[[#This Row],[VHUR]],[1]!Table1[VHUR],[1]!Table1[Name])</f>
        <v>#N/A</v>
      </c>
    </row>
    <row r="4383" spans="1:20" x14ac:dyDescent="0.35">
      <c r="A4383" t="s">
        <v>2090</v>
      </c>
      <c r="E4383" s="1"/>
      <c r="H4383" s="1">
        <v>2</v>
      </c>
      <c r="M4383" s="1"/>
      <c r="Q4383" s="1"/>
      <c r="R4383" t="s">
        <v>43</v>
      </c>
      <c r="S4383" t="s">
        <v>1062</v>
      </c>
      <c r="T4383" t="e">
        <f>_xlfn.XLOOKUP(Trackers[[#This Row],[VHUR]],[1]!Table1[VHUR],[1]!Table1[Name])</f>
        <v>#N/A</v>
      </c>
    </row>
    <row r="4384" spans="1:20" x14ac:dyDescent="0.35">
      <c r="A4384" t="s">
        <v>2090</v>
      </c>
      <c r="E4384" s="1"/>
      <c r="H4384" s="1">
        <v>2</v>
      </c>
      <c r="M4384" s="1"/>
      <c r="Q4384" s="1"/>
      <c r="R4384" t="s">
        <v>43</v>
      </c>
      <c r="S4384" t="s">
        <v>1062</v>
      </c>
      <c r="T4384" t="e">
        <f>_xlfn.XLOOKUP(Trackers[[#This Row],[VHUR]],[1]!Table1[VHUR],[1]!Table1[Name])</f>
        <v>#N/A</v>
      </c>
    </row>
    <row r="4385" spans="1:20" x14ac:dyDescent="0.35">
      <c r="A4385" t="s">
        <v>2090</v>
      </c>
      <c r="E4385" s="1"/>
      <c r="H4385" s="1">
        <v>2</v>
      </c>
      <c r="M4385" s="1"/>
      <c r="Q4385" s="1"/>
      <c r="R4385" t="s">
        <v>43</v>
      </c>
      <c r="S4385" t="s">
        <v>1062</v>
      </c>
      <c r="T4385" t="e">
        <f>_xlfn.XLOOKUP(Trackers[[#This Row],[VHUR]],[1]!Table1[VHUR],[1]!Table1[Name])</f>
        <v>#N/A</v>
      </c>
    </row>
    <row r="4386" spans="1:20" x14ac:dyDescent="0.35">
      <c r="A4386" t="s">
        <v>2090</v>
      </c>
      <c r="E4386" s="1"/>
      <c r="H4386" s="1">
        <v>2</v>
      </c>
      <c r="M4386" s="1"/>
      <c r="Q4386" s="1"/>
      <c r="R4386" t="s">
        <v>43</v>
      </c>
      <c r="S4386" t="s">
        <v>1062</v>
      </c>
      <c r="T4386" t="e">
        <f>_xlfn.XLOOKUP(Trackers[[#This Row],[VHUR]],[1]!Table1[VHUR],[1]!Table1[Name])</f>
        <v>#N/A</v>
      </c>
    </row>
    <row r="4387" spans="1:20" x14ac:dyDescent="0.35">
      <c r="A4387" t="s">
        <v>2090</v>
      </c>
      <c r="E4387" s="1"/>
      <c r="H4387" s="1">
        <v>2</v>
      </c>
      <c r="M4387" s="1"/>
      <c r="Q4387" s="1"/>
      <c r="R4387" t="s">
        <v>43</v>
      </c>
      <c r="S4387" t="s">
        <v>1062</v>
      </c>
      <c r="T4387" t="e">
        <f>_xlfn.XLOOKUP(Trackers[[#This Row],[VHUR]],[1]!Table1[VHUR],[1]!Table1[Name])</f>
        <v>#N/A</v>
      </c>
    </row>
    <row r="4388" spans="1:20" x14ac:dyDescent="0.35">
      <c r="A4388" t="s">
        <v>2090</v>
      </c>
      <c r="E4388" s="1"/>
      <c r="H4388" s="1">
        <v>2</v>
      </c>
      <c r="M4388" s="1"/>
      <c r="Q4388" s="1"/>
      <c r="R4388" t="s">
        <v>43</v>
      </c>
      <c r="S4388" t="s">
        <v>1062</v>
      </c>
      <c r="T4388" t="e">
        <f>_xlfn.XLOOKUP(Trackers[[#This Row],[VHUR]],[1]!Table1[VHUR],[1]!Table1[Name])</f>
        <v>#N/A</v>
      </c>
    </row>
    <row r="4389" spans="1:20" x14ac:dyDescent="0.35">
      <c r="A4389" t="s">
        <v>2090</v>
      </c>
      <c r="E4389" s="1"/>
      <c r="H4389" s="1">
        <v>2</v>
      </c>
      <c r="M4389" s="1"/>
      <c r="Q4389" s="1"/>
      <c r="R4389" t="s">
        <v>43</v>
      </c>
      <c r="S4389" t="s">
        <v>1062</v>
      </c>
      <c r="T4389" t="e">
        <f>_xlfn.XLOOKUP(Trackers[[#This Row],[VHUR]],[1]!Table1[VHUR],[1]!Table1[Name])</f>
        <v>#N/A</v>
      </c>
    </row>
    <row r="4390" spans="1:20" x14ac:dyDescent="0.35">
      <c r="A4390" t="s">
        <v>2090</v>
      </c>
      <c r="E4390" s="1"/>
      <c r="H4390" s="1">
        <v>2</v>
      </c>
      <c r="M4390" s="1"/>
      <c r="Q4390" s="1"/>
      <c r="R4390" t="s">
        <v>43</v>
      </c>
      <c r="S4390" t="s">
        <v>1062</v>
      </c>
      <c r="T4390" t="e">
        <f>_xlfn.XLOOKUP(Trackers[[#This Row],[VHUR]],[1]!Table1[VHUR],[1]!Table1[Name])</f>
        <v>#N/A</v>
      </c>
    </row>
    <row r="4391" spans="1:20" x14ac:dyDescent="0.35">
      <c r="A4391" t="s">
        <v>2090</v>
      </c>
      <c r="E4391" s="1"/>
      <c r="H4391" s="1">
        <v>2</v>
      </c>
      <c r="M4391" s="1"/>
      <c r="Q4391" s="1"/>
      <c r="R4391" t="s">
        <v>43</v>
      </c>
      <c r="S4391" t="s">
        <v>1062</v>
      </c>
      <c r="T4391" t="e">
        <f>_xlfn.XLOOKUP(Trackers[[#This Row],[VHUR]],[1]!Table1[VHUR],[1]!Table1[Name])</f>
        <v>#N/A</v>
      </c>
    </row>
    <row r="4392" spans="1:20" x14ac:dyDescent="0.35">
      <c r="A4392" t="s">
        <v>2090</v>
      </c>
      <c r="E4392" s="1"/>
      <c r="H4392" s="1">
        <v>2</v>
      </c>
      <c r="M4392" s="1"/>
      <c r="Q4392" s="1"/>
      <c r="R4392" t="s">
        <v>43</v>
      </c>
      <c r="S4392" t="s">
        <v>1062</v>
      </c>
      <c r="T4392" t="e">
        <f>_xlfn.XLOOKUP(Trackers[[#This Row],[VHUR]],[1]!Table1[VHUR],[1]!Table1[Name])</f>
        <v>#N/A</v>
      </c>
    </row>
    <row r="4393" spans="1:20" x14ac:dyDescent="0.35">
      <c r="A4393" t="s">
        <v>2090</v>
      </c>
      <c r="E4393" s="1"/>
      <c r="H4393" s="1">
        <v>2</v>
      </c>
      <c r="M4393" s="1"/>
      <c r="Q4393" s="1"/>
      <c r="R4393" t="s">
        <v>43</v>
      </c>
      <c r="S4393" t="s">
        <v>1062</v>
      </c>
      <c r="T4393" t="e">
        <f>_xlfn.XLOOKUP(Trackers[[#This Row],[VHUR]],[1]!Table1[VHUR],[1]!Table1[Name])</f>
        <v>#N/A</v>
      </c>
    </row>
    <row r="4394" spans="1:20" x14ac:dyDescent="0.35">
      <c r="A4394" t="s">
        <v>2090</v>
      </c>
      <c r="E4394" s="1"/>
      <c r="H4394" s="1">
        <v>2</v>
      </c>
      <c r="M4394" s="1"/>
      <c r="Q4394" s="1"/>
      <c r="R4394" t="s">
        <v>43</v>
      </c>
      <c r="S4394" t="s">
        <v>1062</v>
      </c>
      <c r="T4394" t="e">
        <f>_xlfn.XLOOKUP(Trackers[[#This Row],[VHUR]],[1]!Table1[VHUR],[1]!Table1[Name])</f>
        <v>#N/A</v>
      </c>
    </row>
    <row r="4395" spans="1:20" x14ac:dyDescent="0.35">
      <c r="A4395" t="s">
        <v>2090</v>
      </c>
      <c r="E4395" s="1"/>
      <c r="H4395" s="1">
        <v>2</v>
      </c>
      <c r="M4395" s="1"/>
      <c r="Q4395" s="1"/>
      <c r="R4395" t="s">
        <v>43</v>
      </c>
      <c r="S4395" t="s">
        <v>1062</v>
      </c>
      <c r="T4395" t="e">
        <f>_xlfn.XLOOKUP(Trackers[[#This Row],[VHUR]],[1]!Table1[VHUR],[1]!Table1[Name])</f>
        <v>#N/A</v>
      </c>
    </row>
    <row r="4396" spans="1:20" x14ac:dyDescent="0.35">
      <c r="A4396" t="s">
        <v>2090</v>
      </c>
      <c r="E4396" s="1"/>
      <c r="H4396" s="1">
        <v>2</v>
      </c>
      <c r="M4396" s="1"/>
      <c r="Q4396" s="1"/>
      <c r="R4396" t="s">
        <v>43</v>
      </c>
      <c r="S4396" t="s">
        <v>1062</v>
      </c>
      <c r="T4396" t="e">
        <f>_xlfn.XLOOKUP(Trackers[[#This Row],[VHUR]],[1]!Table1[VHUR],[1]!Table1[Name])</f>
        <v>#N/A</v>
      </c>
    </row>
    <row r="4397" spans="1:20" x14ac:dyDescent="0.35">
      <c r="A4397" t="s">
        <v>2090</v>
      </c>
      <c r="E4397" s="1"/>
      <c r="H4397" s="1">
        <v>2</v>
      </c>
      <c r="M4397" s="1"/>
      <c r="Q4397" s="1"/>
      <c r="R4397" t="s">
        <v>43</v>
      </c>
      <c r="S4397" t="s">
        <v>1062</v>
      </c>
      <c r="T4397" t="e">
        <f>_xlfn.XLOOKUP(Trackers[[#This Row],[VHUR]],[1]!Table1[VHUR],[1]!Table1[Name])</f>
        <v>#N/A</v>
      </c>
    </row>
    <row r="4398" spans="1:20" x14ac:dyDescent="0.35">
      <c r="A4398" t="s">
        <v>2090</v>
      </c>
      <c r="E4398" s="1"/>
      <c r="H4398" s="1">
        <v>2</v>
      </c>
      <c r="M4398" s="1"/>
      <c r="Q4398" s="1"/>
      <c r="R4398" t="s">
        <v>43</v>
      </c>
      <c r="S4398" t="s">
        <v>1062</v>
      </c>
      <c r="T4398" t="e">
        <f>_xlfn.XLOOKUP(Trackers[[#This Row],[VHUR]],[1]!Table1[VHUR],[1]!Table1[Name])</f>
        <v>#N/A</v>
      </c>
    </row>
    <row r="4399" spans="1:20" x14ac:dyDescent="0.35">
      <c r="A4399" t="s">
        <v>2090</v>
      </c>
      <c r="E4399" s="1"/>
      <c r="H4399" s="1">
        <v>2</v>
      </c>
      <c r="M4399" s="1"/>
      <c r="Q4399" s="1"/>
      <c r="R4399" t="s">
        <v>43</v>
      </c>
      <c r="S4399" t="s">
        <v>1062</v>
      </c>
      <c r="T4399" t="e">
        <f>_xlfn.XLOOKUP(Trackers[[#This Row],[VHUR]],[1]!Table1[VHUR],[1]!Table1[Name])</f>
        <v>#N/A</v>
      </c>
    </row>
    <row r="4400" spans="1:20" x14ac:dyDescent="0.35">
      <c r="A4400" t="s">
        <v>2090</v>
      </c>
      <c r="E4400" s="1"/>
      <c r="H4400" s="1">
        <v>2</v>
      </c>
      <c r="M4400" s="1"/>
      <c r="Q4400" s="1"/>
      <c r="R4400" t="s">
        <v>43</v>
      </c>
      <c r="S4400" t="s">
        <v>1062</v>
      </c>
      <c r="T4400" t="e">
        <f>_xlfn.XLOOKUP(Trackers[[#This Row],[VHUR]],[1]!Table1[VHUR],[1]!Table1[Name])</f>
        <v>#N/A</v>
      </c>
    </row>
    <row r="4401" spans="1:20" x14ac:dyDescent="0.35">
      <c r="A4401" t="s">
        <v>2090</v>
      </c>
      <c r="E4401" s="1"/>
      <c r="H4401" s="1">
        <v>2</v>
      </c>
      <c r="M4401" s="1"/>
      <c r="Q4401" s="1"/>
      <c r="R4401" t="s">
        <v>43</v>
      </c>
      <c r="S4401" t="s">
        <v>1062</v>
      </c>
      <c r="T4401" t="e">
        <f>_xlfn.XLOOKUP(Trackers[[#This Row],[VHUR]],[1]!Table1[VHUR],[1]!Table1[Name])</f>
        <v>#N/A</v>
      </c>
    </row>
    <row r="4402" spans="1:20" x14ac:dyDescent="0.35">
      <c r="A4402" t="s">
        <v>2090</v>
      </c>
      <c r="E4402" s="1"/>
      <c r="H4402" s="1">
        <v>2</v>
      </c>
      <c r="M4402" s="1"/>
      <c r="Q4402" s="1"/>
      <c r="R4402" t="s">
        <v>43</v>
      </c>
      <c r="S4402" t="s">
        <v>1062</v>
      </c>
      <c r="T4402" t="e">
        <f>_xlfn.XLOOKUP(Trackers[[#This Row],[VHUR]],[1]!Table1[VHUR],[1]!Table1[Name])</f>
        <v>#N/A</v>
      </c>
    </row>
    <row r="4403" spans="1:20" x14ac:dyDescent="0.35">
      <c r="A4403" t="s">
        <v>2090</v>
      </c>
      <c r="E4403" s="1"/>
      <c r="H4403" s="1">
        <v>2</v>
      </c>
      <c r="M4403" s="1"/>
      <c r="Q4403" s="1"/>
      <c r="R4403" t="s">
        <v>43</v>
      </c>
      <c r="S4403" t="s">
        <v>1062</v>
      </c>
      <c r="T4403" t="e">
        <f>_xlfn.XLOOKUP(Trackers[[#This Row],[VHUR]],[1]!Table1[VHUR],[1]!Table1[Name])</f>
        <v>#N/A</v>
      </c>
    </row>
    <row r="4404" spans="1:20" x14ac:dyDescent="0.35">
      <c r="A4404" t="s">
        <v>2090</v>
      </c>
      <c r="E4404" s="1"/>
      <c r="H4404" s="1">
        <v>2</v>
      </c>
      <c r="M4404" s="1"/>
      <c r="Q4404" s="1"/>
      <c r="R4404" t="s">
        <v>43</v>
      </c>
      <c r="S4404" t="s">
        <v>1062</v>
      </c>
      <c r="T4404" t="e">
        <f>_xlfn.XLOOKUP(Trackers[[#This Row],[VHUR]],[1]!Table1[VHUR],[1]!Table1[Name])</f>
        <v>#N/A</v>
      </c>
    </row>
    <row r="4405" spans="1:20" x14ac:dyDescent="0.35">
      <c r="A4405" t="s">
        <v>2090</v>
      </c>
      <c r="E4405" s="1"/>
      <c r="H4405" s="1">
        <v>2</v>
      </c>
      <c r="M4405" s="1"/>
      <c r="Q4405" s="1"/>
      <c r="R4405" t="s">
        <v>43</v>
      </c>
      <c r="S4405" t="s">
        <v>1062</v>
      </c>
      <c r="T4405" t="e">
        <f>_xlfn.XLOOKUP(Trackers[[#This Row],[VHUR]],[1]!Table1[VHUR],[1]!Table1[Name])</f>
        <v>#N/A</v>
      </c>
    </row>
    <row r="4406" spans="1:20" x14ac:dyDescent="0.35">
      <c r="A4406" t="s">
        <v>2090</v>
      </c>
      <c r="E4406" s="1"/>
      <c r="H4406" s="1">
        <v>2</v>
      </c>
      <c r="M4406" s="1"/>
      <c r="Q4406" s="1"/>
      <c r="R4406" t="s">
        <v>43</v>
      </c>
      <c r="S4406" t="s">
        <v>1062</v>
      </c>
      <c r="T4406" t="e">
        <f>_xlfn.XLOOKUP(Trackers[[#This Row],[VHUR]],[1]!Table1[VHUR],[1]!Table1[Name])</f>
        <v>#N/A</v>
      </c>
    </row>
    <row r="4407" spans="1:20" x14ac:dyDescent="0.35">
      <c r="A4407" t="s">
        <v>2090</v>
      </c>
      <c r="E4407" s="1"/>
      <c r="H4407" s="1">
        <v>2</v>
      </c>
      <c r="M4407" s="1"/>
      <c r="Q4407" s="1"/>
      <c r="R4407" t="s">
        <v>43</v>
      </c>
      <c r="S4407" t="s">
        <v>1062</v>
      </c>
      <c r="T4407" t="e">
        <f>_xlfn.XLOOKUP(Trackers[[#This Row],[VHUR]],[1]!Table1[VHUR],[1]!Table1[Name])</f>
        <v>#N/A</v>
      </c>
    </row>
    <row r="4408" spans="1:20" x14ac:dyDescent="0.35">
      <c r="A4408" t="s">
        <v>2090</v>
      </c>
      <c r="E4408" s="1"/>
      <c r="H4408" s="1">
        <v>2</v>
      </c>
      <c r="M4408" s="1"/>
      <c r="Q4408" s="1"/>
      <c r="R4408" t="s">
        <v>43</v>
      </c>
      <c r="S4408" t="s">
        <v>1062</v>
      </c>
      <c r="T4408" t="e">
        <f>_xlfn.XLOOKUP(Trackers[[#This Row],[VHUR]],[1]!Table1[VHUR],[1]!Table1[Name])</f>
        <v>#N/A</v>
      </c>
    </row>
    <row r="4409" spans="1:20" x14ac:dyDescent="0.35">
      <c r="A4409" t="s">
        <v>2090</v>
      </c>
      <c r="E4409" s="1"/>
      <c r="H4409" s="1">
        <v>2</v>
      </c>
      <c r="M4409" s="1"/>
      <c r="Q4409" s="1"/>
      <c r="R4409" t="s">
        <v>43</v>
      </c>
      <c r="S4409" t="s">
        <v>1062</v>
      </c>
      <c r="T4409" t="e">
        <f>_xlfn.XLOOKUP(Trackers[[#This Row],[VHUR]],[1]!Table1[VHUR],[1]!Table1[Name])</f>
        <v>#N/A</v>
      </c>
    </row>
    <row r="4410" spans="1:20" x14ac:dyDescent="0.35">
      <c r="A4410" t="s">
        <v>2090</v>
      </c>
      <c r="E4410" s="1"/>
      <c r="H4410" s="1">
        <v>2</v>
      </c>
      <c r="M4410" s="1"/>
      <c r="Q4410" s="1"/>
      <c r="R4410" t="s">
        <v>43</v>
      </c>
      <c r="S4410" t="s">
        <v>1062</v>
      </c>
      <c r="T4410" t="e">
        <f>_xlfn.XLOOKUP(Trackers[[#This Row],[VHUR]],[1]!Table1[VHUR],[1]!Table1[Name])</f>
        <v>#N/A</v>
      </c>
    </row>
    <row r="4411" spans="1:20" x14ac:dyDescent="0.35">
      <c r="A4411" t="s">
        <v>2090</v>
      </c>
      <c r="E4411" s="1"/>
      <c r="H4411" s="1">
        <v>2</v>
      </c>
      <c r="M4411" s="1"/>
      <c r="Q4411" s="1"/>
      <c r="R4411" t="s">
        <v>43</v>
      </c>
      <c r="S4411" t="s">
        <v>1062</v>
      </c>
      <c r="T4411" t="e">
        <f>_xlfn.XLOOKUP(Trackers[[#This Row],[VHUR]],[1]!Table1[VHUR],[1]!Table1[Name])</f>
        <v>#N/A</v>
      </c>
    </row>
    <row r="4412" spans="1:20" x14ac:dyDescent="0.35">
      <c r="A4412" t="s">
        <v>2090</v>
      </c>
      <c r="E4412" s="1"/>
      <c r="H4412" s="1">
        <v>2</v>
      </c>
      <c r="M4412" s="1"/>
      <c r="Q4412" s="1"/>
      <c r="R4412" t="s">
        <v>43</v>
      </c>
      <c r="S4412" t="s">
        <v>1062</v>
      </c>
      <c r="T4412" t="e">
        <f>_xlfn.XLOOKUP(Trackers[[#This Row],[VHUR]],[1]!Table1[VHUR],[1]!Table1[Name])</f>
        <v>#N/A</v>
      </c>
    </row>
    <row r="4413" spans="1:20" x14ac:dyDescent="0.35">
      <c r="A4413" t="s">
        <v>2090</v>
      </c>
      <c r="E4413" s="1"/>
      <c r="H4413" s="1">
        <v>2</v>
      </c>
      <c r="M4413" s="1"/>
      <c r="Q4413" s="1"/>
      <c r="R4413" t="s">
        <v>43</v>
      </c>
      <c r="S4413" t="s">
        <v>1062</v>
      </c>
      <c r="T4413" t="e">
        <f>_xlfn.XLOOKUP(Trackers[[#This Row],[VHUR]],[1]!Table1[VHUR],[1]!Table1[Name])</f>
        <v>#N/A</v>
      </c>
    </row>
    <row r="4414" spans="1:20" x14ac:dyDescent="0.35">
      <c r="A4414" t="s">
        <v>2090</v>
      </c>
      <c r="E4414" s="1"/>
      <c r="H4414" s="1">
        <v>2</v>
      </c>
      <c r="M4414" s="1"/>
      <c r="Q4414" s="1"/>
      <c r="R4414" t="s">
        <v>43</v>
      </c>
      <c r="S4414" t="s">
        <v>1062</v>
      </c>
      <c r="T4414" t="e">
        <f>_xlfn.XLOOKUP(Trackers[[#This Row],[VHUR]],[1]!Table1[VHUR],[1]!Table1[Name])</f>
        <v>#N/A</v>
      </c>
    </row>
    <row r="4415" spans="1:20" x14ac:dyDescent="0.35">
      <c r="A4415" t="s">
        <v>2090</v>
      </c>
      <c r="E4415" s="1"/>
      <c r="H4415" s="1">
        <v>2</v>
      </c>
      <c r="M4415" s="1"/>
      <c r="Q4415" s="1"/>
      <c r="R4415" t="s">
        <v>43</v>
      </c>
      <c r="S4415" t="s">
        <v>1062</v>
      </c>
      <c r="T4415" t="e">
        <f>_xlfn.XLOOKUP(Trackers[[#This Row],[VHUR]],[1]!Table1[VHUR],[1]!Table1[Name])</f>
        <v>#N/A</v>
      </c>
    </row>
    <row r="4416" spans="1:20" x14ac:dyDescent="0.35">
      <c r="A4416" t="s">
        <v>2090</v>
      </c>
      <c r="E4416" s="1"/>
      <c r="H4416" s="1">
        <v>2</v>
      </c>
      <c r="M4416" s="1"/>
      <c r="Q4416" s="1"/>
      <c r="R4416" t="s">
        <v>43</v>
      </c>
      <c r="S4416" t="s">
        <v>1062</v>
      </c>
      <c r="T4416" t="e">
        <f>_xlfn.XLOOKUP(Trackers[[#This Row],[VHUR]],[1]!Table1[VHUR],[1]!Table1[Name])</f>
        <v>#N/A</v>
      </c>
    </row>
    <row r="4417" spans="1:20" x14ac:dyDescent="0.35">
      <c r="A4417" t="s">
        <v>2090</v>
      </c>
      <c r="E4417" s="1"/>
      <c r="H4417" s="1">
        <v>2</v>
      </c>
      <c r="M4417" s="1"/>
      <c r="Q4417" s="1"/>
      <c r="R4417" t="s">
        <v>43</v>
      </c>
      <c r="S4417" t="s">
        <v>1062</v>
      </c>
      <c r="T4417" t="e">
        <f>_xlfn.XLOOKUP(Trackers[[#This Row],[VHUR]],[1]!Table1[VHUR],[1]!Table1[Name])</f>
        <v>#N/A</v>
      </c>
    </row>
    <row r="4418" spans="1:20" x14ac:dyDescent="0.35">
      <c r="A4418" t="s">
        <v>2090</v>
      </c>
      <c r="E4418" s="1"/>
      <c r="H4418" s="1">
        <v>2</v>
      </c>
      <c r="M4418" s="1"/>
      <c r="Q4418" s="1"/>
      <c r="R4418" t="s">
        <v>43</v>
      </c>
      <c r="S4418" t="s">
        <v>1062</v>
      </c>
      <c r="T4418" t="e">
        <f>_xlfn.XLOOKUP(Trackers[[#This Row],[VHUR]],[1]!Table1[VHUR],[1]!Table1[Name])</f>
        <v>#N/A</v>
      </c>
    </row>
    <row r="4419" spans="1:20" x14ac:dyDescent="0.35">
      <c r="A4419" t="s">
        <v>2090</v>
      </c>
      <c r="E4419" s="1"/>
      <c r="H4419" s="1">
        <v>2</v>
      </c>
      <c r="M4419" s="1"/>
      <c r="Q4419" s="1"/>
      <c r="R4419" t="s">
        <v>43</v>
      </c>
      <c r="S4419" t="s">
        <v>1062</v>
      </c>
      <c r="T4419" t="e">
        <f>_xlfn.XLOOKUP(Trackers[[#This Row],[VHUR]],[1]!Table1[VHUR],[1]!Table1[Name])</f>
        <v>#N/A</v>
      </c>
    </row>
    <row r="4420" spans="1:20" x14ac:dyDescent="0.35">
      <c r="A4420" t="s">
        <v>2090</v>
      </c>
      <c r="E4420" s="1"/>
      <c r="H4420" s="1">
        <v>2</v>
      </c>
      <c r="M4420" s="1"/>
      <c r="Q4420" s="1"/>
      <c r="R4420" t="s">
        <v>43</v>
      </c>
      <c r="S4420" t="s">
        <v>1062</v>
      </c>
      <c r="T4420" t="e">
        <f>_xlfn.XLOOKUP(Trackers[[#This Row],[VHUR]],[1]!Table1[VHUR],[1]!Table1[Name])</f>
        <v>#N/A</v>
      </c>
    </row>
    <row r="4421" spans="1:20" x14ac:dyDescent="0.35">
      <c r="A4421" t="s">
        <v>2090</v>
      </c>
      <c r="E4421" s="1"/>
      <c r="H4421" s="1">
        <v>2</v>
      </c>
      <c r="M4421" s="1"/>
      <c r="Q4421" s="1"/>
      <c r="R4421" t="s">
        <v>43</v>
      </c>
      <c r="S4421" t="s">
        <v>1062</v>
      </c>
      <c r="T4421" t="e">
        <f>_xlfn.XLOOKUP(Trackers[[#This Row],[VHUR]],[1]!Table1[VHUR],[1]!Table1[Name])</f>
        <v>#N/A</v>
      </c>
    </row>
    <row r="4422" spans="1:20" x14ac:dyDescent="0.35">
      <c r="A4422" t="s">
        <v>2090</v>
      </c>
      <c r="E4422" s="1"/>
      <c r="H4422" s="1">
        <v>2</v>
      </c>
      <c r="M4422" s="1"/>
      <c r="Q4422" s="1"/>
      <c r="R4422" t="s">
        <v>43</v>
      </c>
      <c r="S4422" t="s">
        <v>1062</v>
      </c>
      <c r="T4422" t="e">
        <f>_xlfn.XLOOKUP(Trackers[[#This Row],[VHUR]],[1]!Table1[VHUR],[1]!Table1[Name])</f>
        <v>#N/A</v>
      </c>
    </row>
    <row r="4423" spans="1:20" x14ac:dyDescent="0.35">
      <c r="A4423" t="s">
        <v>2090</v>
      </c>
      <c r="E4423" s="1"/>
      <c r="H4423" s="1">
        <v>2</v>
      </c>
      <c r="M4423" s="1"/>
      <c r="Q4423" s="1"/>
      <c r="R4423" t="s">
        <v>43</v>
      </c>
      <c r="S4423" t="s">
        <v>1062</v>
      </c>
      <c r="T4423" t="e">
        <f>_xlfn.XLOOKUP(Trackers[[#This Row],[VHUR]],[1]!Table1[VHUR],[1]!Table1[Name])</f>
        <v>#N/A</v>
      </c>
    </row>
    <row r="4424" spans="1:20" x14ac:dyDescent="0.35">
      <c r="A4424" t="s">
        <v>2090</v>
      </c>
      <c r="E4424" s="1"/>
      <c r="H4424" s="1">
        <v>2</v>
      </c>
      <c r="M4424" s="1"/>
      <c r="Q4424" s="1"/>
      <c r="R4424" t="s">
        <v>43</v>
      </c>
      <c r="S4424" t="s">
        <v>1062</v>
      </c>
      <c r="T4424" t="e">
        <f>_xlfn.XLOOKUP(Trackers[[#This Row],[VHUR]],[1]!Table1[VHUR],[1]!Table1[Name])</f>
        <v>#N/A</v>
      </c>
    </row>
    <row r="4425" spans="1:20" x14ac:dyDescent="0.35">
      <c r="A4425" t="s">
        <v>2090</v>
      </c>
      <c r="E4425" s="1"/>
      <c r="H4425" s="1">
        <v>2</v>
      </c>
      <c r="M4425" s="1"/>
      <c r="Q4425" s="1"/>
      <c r="R4425" t="s">
        <v>43</v>
      </c>
      <c r="S4425" t="s">
        <v>1062</v>
      </c>
      <c r="T4425" t="e">
        <f>_xlfn.XLOOKUP(Trackers[[#This Row],[VHUR]],[1]!Table1[VHUR],[1]!Table1[Name])</f>
        <v>#N/A</v>
      </c>
    </row>
    <row r="4426" spans="1:20" x14ac:dyDescent="0.35">
      <c r="A4426" t="s">
        <v>2090</v>
      </c>
      <c r="E4426" s="1"/>
      <c r="H4426" s="1">
        <v>2</v>
      </c>
      <c r="M4426" s="1"/>
      <c r="Q4426" s="1"/>
      <c r="R4426" t="s">
        <v>43</v>
      </c>
      <c r="S4426" t="s">
        <v>1062</v>
      </c>
      <c r="T4426" t="e">
        <f>_xlfn.XLOOKUP(Trackers[[#This Row],[VHUR]],[1]!Table1[VHUR],[1]!Table1[Name])</f>
        <v>#N/A</v>
      </c>
    </row>
    <row r="4427" spans="1:20" x14ac:dyDescent="0.35">
      <c r="A4427" t="s">
        <v>2090</v>
      </c>
      <c r="E4427" s="1"/>
      <c r="H4427" s="1">
        <v>2</v>
      </c>
      <c r="M4427" s="1"/>
      <c r="Q4427" s="1"/>
      <c r="R4427" t="s">
        <v>43</v>
      </c>
      <c r="S4427" t="s">
        <v>1062</v>
      </c>
      <c r="T4427" t="e">
        <f>_xlfn.XLOOKUP(Trackers[[#This Row],[VHUR]],[1]!Table1[VHUR],[1]!Table1[Name])</f>
        <v>#N/A</v>
      </c>
    </row>
    <row r="4428" spans="1:20" x14ac:dyDescent="0.35">
      <c r="A4428" t="s">
        <v>2090</v>
      </c>
      <c r="E4428" s="1"/>
      <c r="H4428" s="1">
        <v>2</v>
      </c>
      <c r="M4428" s="1"/>
      <c r="Q4428" s="1"/>
      <c r="R4428" t="s">
        <v>43</v>
      </c>
      <c r="S4428" t="s">
        <v>1062</v>
      </c>
      <c r="T4428" t="e">
        <f>_xlfn.XLOOKUP(Trackers[[#This Row],[VHUR]],[1]!Table1[VHUR],[1]!Table1[Name])</f>
        <v>#N/A</v>
      </c>
    </row>
    <row r="4429" spans="1:20" x14ac:dyDescent="0.35">
      <c r="A4429" t="s">
        <v>2090</v>
      </c>
      <c r="E4429" s="1"/>
      <c r="H4429" s="1">
        <v>2</v>
      </c>
      <c r="M4429" s="1"/>
      <c r="Q4429" s="1"/>
      <c r="R4429" t="s">
        <v>43</v>
      </c>
      <c r="S4429" t="s">
        <v>1062</v>
      </c>
      <c r="T4429" t="e">
        <f>_xlfn.XLOOKUP(Trackers[[#This Row],[VHUR]],[1]!Table1[VHUR],[1]!Table1[Name])</f>
        <v>#N/A</v>
      </c>
    </row>
    <row r="4430" spans="1:20" x14ac:dyDescent="0.35">
      <c r="A4430" t="s">
        <v>2090</v>
      </c>
      <c r="E4430" s="1"/>
      <c r="H4430" s="1">
        <v>2</v>
      </c>
      <c r="M4430" s="1"/>
      <c r="Q4430" s="1"/>
      <c r="R4430" t="s">
        <v>43</v>
      </c>
      <c r="S4430" t="s">
        <v>1062</v>
      </c>
      <c r="T4430" t="e">
        <f>_xlfn.XLOOKUP(Trackers[[#This Row],[VHUR]],[1]!Table1[VHUR],[1]!Table1[Name])</f>
        <v>#N/A</v>
      </c>
    </row>
    <row r="4431" spans="1:20" x14ac:dyDescent="0.35">
      <c r="A4431" t="s">
        <v>2090</v>
      </c>
      <c r="E4431" s="1"/>
      <c r="H4431" s="1">
        <v>2</v>
      </c>
      <c r="M4431" s="1"/>
      <c r="Q4431" s="1"/>
      <c r="R4431" t="s">
        <v>43</v>
      </c>
      <c r="S4431" t="s">
        <v>1062</v>
      </c>
      <c r="T4431" t="e">
        <f>_xlfn.XLOOKUP(Trackers[[#This Row],[VHUR]],[1]!Table1[VHUR],[1]!Table1[Name])</f>
        <v>#N/A</v>
      </c>
    </row>
    <row r="4432" spans="1:20" x14ac:dyDescent="0.35">
      <c r="A4432" t="s">
        <v>2090</v>
      </c>
      <c r="E4432" s="1"/>
      <c r="H4432" s="1">
        <v>2</v>
      </c>
      <c r="M4432" s="1"/>
      <c r="Q4432" s="1"/>
      <c r="R4432" t="s">
        <v>43</v>
      </c>
      <c r="S4432" t="s">
        <v>1062</v>
      </c>
      <c r="T4432" t="e">
        <f>_xlfn.XLOOKUP(Trackers[[#This Row],[VHUR]],[1]!Table1[VHUR],[1]!Table1[Name])</f>
        <v>#N/A</v>
      </c>
    </row>
    <row r="4433" spans="1:20" x14ac:dyDescent="0.35">
      <c r="A4433" t="s">
        <v>2090</v>
      </c>
      <c r="E4433" s="1"/>
      <c r="H4433" s="1">
        <v>2</v>
      </c>
      <c r="M4433" s="1"/>
      <c r="Q4433" s="1"/>
      <c r="R4433" t="s">
        <v>43</v>
      </c>
      <c r="S4433" t="s">
        <v>1062</v>
      </c>
      <c r="T4433" t="e">
        <f>_xlfn.XLOOKUP(Trackers[[#This Row],[VHUR]],[1]!Table1[VHUR],[1]!Table1[Name])</f>
        <v>#N/A</v>
      </c>
    </row>
    <row r="4434" spans="1:20" x14ac:dyDescent="0.35">
      <c r="A4434" t="s">
        <v>2090</v>
      </c>
      <c r="E4434" s="1"/>
      <c r="H4434" s="1">
        <v>2</v>
      </c>
      <c r="M4434" s="1"/>
      <c r="Q4434" s="1"/>
      <c r="R4434" t="s">
        <v>43</v>
      </c>
      <c r="S4434" t="s">
        <v>1062</v>
      </c>
      <c r="T4434" t="e">
        <f>_xlfn.XLOOKUP(Trackers[[#This Row],[VHUR]],[1]!Table1[VHUR],[1]!Table1[Name])</f>
        <v>#N/A</v>
      </c>
    </row>
    <row r="4435" spans="1:20" x14ac:dyDescent="0.35">
      <c r="A4435" t="s">
        <v>2090</v>
      </c>
      <c r="E4435" s="1"/>
      <c r="H4435" s="1">
        <v>2</v>
      </c>
      <c r="M4435" s="1"/>
      <c r="Q4435" s="1"/>
      <c r="R4435" t="s">
        <v>43</v>
      </c>
      <c r="S4435" t="s">
        <v>1062</v>
      </c>
      <c r="T4435" t="e">
        <f>_xlfn.XLOOKUP(Trackers[[#This Row],[VHUR]],[1]!Table1[VHUR],[1]!Table1[Name])</f>
        <v>#N/A</v>
      </c>
    </row>
    <row r="4436" spans="1:20" x14ac:dyDescent="0.35">
      <c r="A4436" t="s">
        <v>2090</v>
      </c>
      <c r="E4436" s="1"/>
      <c r="H4436" s="1">
        <v>2</v>
      </c>
      <c r="M4436" s="1"/>
      <c r="Q4436" s="1"/>
      <c r="R4436" t="s">
        <v>43</v>
      </c>
      <c r="S4436" t="s">
        <v>1062</v>
      </c>
      <c r="T4436" t="e">
        <f>_xlfn.XLOOKUP(Trackers[[#This Row],[VHUR]],[1]!Table1[VHUR],[1]!Table1[Name])</f>
        <v>#N/A</v>
      </c>
    </row>
    <row r="4437" spans="1:20" x14ac:dyDescent="0.35">
      <c r="A4437" t="s">
        <v>2090</v>
      </c>
      <c r="E4437" s="1"/>
      <c r="H4437" s="1">
        <v>2</v>
      </c>
      <c r="M4437" s="1"/>
      <c r="Q4437" s="1"/>
      <c r="R4437" t="s">
        <v>43</v>
      </c>
      <c r="S4437" t="s">
        <v>1062</v>
      </c>
      <c r="T4437" t="e">
        <f>_xlfn.XLOOKUP(Trackers[[#This Row],[VHUR]],[1]!Table1[VHUR],[1]!Table1[Name])</f>
        <v>#N/A</v>
      </c>
    </row>
    <row r="4438" spans="1:20" x14ac:dyDescent="0.35">
      <c r="A4438" t="s">
        <v>2090</v>
      </c>
      <c r="E4438" s="1"/>
      <c r="H4438" s="1">
        <v>2</v>
      </c>
      <c r="M4438" s="1"/>
      <c r="Q4438" s="1"/>
      <c r="R4438" t="s">
        <v>43</v>
      </c>
      <c r="S4438" t="s">
        <v>1062</v>
      </c>
      <c r="T4438" t="e">
        <f>_xlfn.XLOOKUP(Trackers[[#This Row],[VHUR]],[1]!Table1[VHUR],[1]!Table1[Name])</f>
        <v>#N/A</v>
      </c>
    </row>
    <row r="4439" spans="1:20" x14ac:dyDescent="0.35">
      <c r="A4439" t="s">
        <v>2090</v>
      </c>
      <c r="E4439" s="1"/>
      <c r="H4439" s="1">
        <v>2</v>
      </c>
      <c r="M4439" s="1"/>
      <c r="Q4439" s="1"/>
      <c r="R4439" t="s">
        <v>43</v>
      </c>
      <c r="S4439" t="s">
        <v>1062</v>
      </c>
      <c r="T4439" t="e">
        <f>_xlfn.XLOOKUP(Trackers[[#This Row],[VHUR]],[1]!Table1[VHUR],[1]!Table1[Name])</f>
        <v>#N/A</v>
      </c>
    </row>
    <row r="4440" spans="1:20" x14ac:dyDescent="0.35">
      <c r="A4440" t="s">
        <v>2090</v>
      </c>
      <c r="E4440" s="1"/>
      <c r="H4440" s="1">
        <v>2</v>
      </c>
      <c r="M4440" s="1"/>
      <c r="Q4440" s="1"/>
      <c r="R4440" t="s">
        <v>43</v>
      </c>
      <c r="S4440" t="s">
        <v>1062</v>
      </c>
      <c r="T4440" t="e">
        <f>_xlfn.XLOOKUP(Trackers[[#This Row],[VHUR]],[1]!Table1[VHUR],[1]!Table1[Name])</f>
        <v>#N/A</v>
      </c>
    </row>
    <row r="4441" spans="1:20" x14ac:dyDescent="0.35">
      <c r="A4441" t="s">
        <v>2090</v>
      </c>
      <c r="E4441" s="1"/>
      <c r="H4441" s="1">
        <v>2</v>
      </c>
      <c r="M4441" s="1"/>
      <c r="Q4441" s="1"/>
      <c r="R4441" t="s">
        <v>43</v>
      </c>
      <c r="S4441" t="s">
        <v>1062</v>
      </c>
      <c r="T4441" t="e">
        <f>_xlfn.XLOOKUP(Trackers[[#This Row],[VHUR]],[1]!Table1[VHUR],[1]!Table1[Name])</f>
        <v>#N/A</v>
      </c>
    </row>
    <row r="4442" spans="1:20" x14ac:dyDescent="0.35">
      <c r="A4442" t="s">
        <v>2090</v>
      </c>
      <c r="E4442" s="1"/>
      <c r="H4442" s="1">
        <v>2</v>
      </c>
      <c r="M4442" s="1"/>
      <c r="Q4442" s="1"/>
      <c r="R4442" t="s">
        <v>43</v>
      </c>
      <c r="S4442" t="s">
        <v>1062</v>
      </c>
      <c r="T4442" t="e">
        <f>_xlfn.XLOOKUP(Trackers[[#This Row],[VHUR]],[1]!Table1[VHUR],[1]!Table1[Name])</f>
        <v>#N/A</v>
      </c>
    </row>
    <row r="4443" spans="1:20" x14ac:dyDescent="0.35">
      <c r="A4443" t="s">
        <v>2090</v>
      </c>
      <c r="E4443" s="1"/>
      <c r="H4443" s="1">
        <v>2</v>
      </c>
      <c r="M4443" s="1"/>
      <c r="Q4443" s="1"/>
      <c r="R4443" t="s">
        <v>43</v>
      </c>
      <c r="S4443" t="s">
        <v>1062</v>
      </c>
      <c r="T4443" t="e">
        <f>_xlfn.XLOOKUP(Trackers[[#This Row],[VHUR]],[1]!Table1[VHUR],[1]!Table1[Name])</f>
        <v>#N/A</v>
      </c>
    </row>
    <row r="4444" spans="1:20" x14ac:dyDescent="0.35">
      <c r="A4444" t="s">
        <v>2090</v>
      </c>
      <c r="E4444" s="1"/>
      <c r="H4444" s="1">
        <v>2</v>
      </c>
      <c r="M4444" s="1"/>
      <c r="Q4444" s="1"/>
      <c r="R4444" t="s">
        <v>43</v>
      </c>
      <c r="S4444" t="s">
        <v>1062</v>
      </c>
      <c r="T4444" t="e">
        <f>_xlfn.XLOOKUP(Trackers[[#This Row],[VHUR]],[1]!Table1[VHUR],[1]!Table1[Name])</f>
        <v>#N/A</v>
      </c>
    </row>
    <row r="4445" spans="1:20" x14ac:dyDescent="0.35">
      <c r="A4445" t="s">
        <v>2090</v>
      </c>
      <c r="E4445" s="1"/>
      <c r="H4445" s="1">
        <v>2</v>
      </c>
      <c r="M4445" s="1"/>
      <c r="Q4445" s="1"/>
      <c r="R4445" t="s">
        <v>43</v>
      </c>
      <c r="S4445" t="s">
        <v>1062</v>
      </c>
      <c r="T4445" t="e">
        <f>_xlfn.XLOOKUP(Trackers[[#This Row],[VHUR]],[1]!Table1[VHUR],[1]!Table1[Name])</f>
        <v>#N/A</v>
      </c>
    </row>
    <row r="4446" spans="1:20" x14ac:dyDescent="0.35">
      <c r="A4446" t="s">
        <v>2090</v>
      </c>
      <c r="E4446" s="1"/>
      <c r="H4446" s="1">
        <v>2</v>
      </c>
      <c r="M4446" s="1"/>
      <c r="Q4446" s="1"/>
      <c r="R4446" t="s">
        <v>43</v>
      </c>
      <c r="S4446" t="s">
        <v>1062</v>
      </c>
      <c r="T4446" t="e">
        <f>_xlfn.XLOOKUP(Trackers[[#This Row],[VHUR]],[1]!Table1[VHUR],[1]!Table1[Name])</f>
        <v>#N/A</v>
      </c>
    </row>
    <row r="4447" spans="1:20" x14ac:dyDescent="0.35">
      <c r="A4447" t="s">
        <v>2367</v>
      </c>
      <c r="E4447" s="1"/>
      <c r="H4447" s="1">
        <v>2</v>
      </c>
      <c r="M4447" s="1"/>
      <c r="Q4447" s="1"/>
      <c r="R4447" t="s">
        <v>43</v>
      </c>
      <c r="S4447" t="s">
        <v>1062</v>
      </c>
      <c r="T4447" t="e">
        <f>_xlfn.XLOOKUP(Trackers[[#This Row],[VHUR]],[1]!Table1[VHUR],[1]!Table1[Name])</f>
        <v>#N/A</v>
      </c>
    </row>
    <row r="4448" spans="1:20" x14ac:dyDescent="0.35">
      <c r="A4448" t="s">
        <v>2367</v>
      </c>
      <c r="E4448" s="1"/>
      <c r="H4448" s="1">
        <v>2</v>
      </c>
      <c r="M4448" s="1"/>
      <c r="Q4448" s="1"/>
      <c r="R4448" t="s">
        <v>43</v>
      </c>
      <c r="S4448" t="s">
        <v>1062</v>
      </c>
      <c r="T4448" t="e">
        <f>_xlfn.XLOOKUP(Trackers[[#This Row],[VHUR]],[1]!Table1[VHUR],[1]!Table1[Name])</f>
        <v>#N/A</v>
      </c>
    </row>
    <row r="4449" spans="1:20" x14ac:dyDescent="0.35">
      <c r="A4449" t="s">
        <v>2367</v>
      </c>
      <c r="E4449" s="1"/>
      <c r="H4449" s="1">
        <v>2</v>
      </c>
      <c r="M4449" s="1"/>
      <c r="Q4449" s="1"/>
      <c r="R4449" t="s">
        <v>43</v>
      </c>
      <c r="S4449" t="s">
        <v>1062</v>
      </c>
      <c r="T4449" t="e">
        <f>_xlfn.XLOOKUP(Trackers[[#This Row],[VHUR]],[1]!Table1[VHUR],[1]!Table1[Name])</f>
        <v>#N/A</v>
      </c>
    </row>
    <row r="4450" spans="1:20" x14ac:dyDescent="0.35">
      <c r="A4450" t="s">
        <v>2367</v>
      </c>
      <c r="E4450" s="1"/>
      <c r="H4450" s="1">
        <v>2</v>
      </c>
      <c r="M4450" s="1"/>
      <c r="Q4450" s="1"/>
      <c r="R4450" t="s">
        <v>43</v>
      </c>
      <c r="S4450" t="s">
        <v>1062</v>
      </c>
      <c r="T4450" t="e">
        <f>_xlfn.XLOOKUP(Trackers[[#This Row],[VHUR]],[1]!Table1[VHUR],[1]!Table1[Name])</f>
        <v>#N/A</v>
      </c>
    </row>
    <row r="4451" spans="1:20" x14ac:dyDescent="0.35">
      <c r="A4451" t="s">
        <v>2367</v>
      </c>
      <c r="E4451" s="1"/>
      <c r="H4451" s="1">
        <v>2</v>
      </c>
      <c r="M4451" s="1"/>
      <c r="Q4451" s="1"/>
      <c r="R4451" t="s">
        <v>43</v>
      </c>
      <c r="S4451" t="s">
        <v>1062</v>
      </c>
      <c r="T4451" t="e">
        <f>_xlfn.XLOOKUP(Trackers[[#This Row],[VHUR]],[1]!Table1[VHUR],[1]!Table1[Name])</f>
        <v>#N/A</v>
      </c>
    </row>
    <row r="4452" spans="1:20" x14ac:dyDescent="0.35">
      <c r="A4452" t="s">
        <v>2367</v>
      </c>
      <c r="E4452" s="1"/>
      <c r="H4452" s="1">
        <v>2</v>
      </c>
      <c r="M4452" s="1"/>
      <c r="Q4452" s="1"/>
      <c r="R4452" t="s">
        <v>43</v>
      </c>
      <c r="S4452" t="s">
        <v>1062</v>
      </c>
      <c r="T4452" t="e">
        <f>_xlfn.XLOOKUP(Trackers[[#This Row],[VHUR]],[1]!Table1[VHUR],[1]!Table1[Name])</f>
        <v>#N/A</v>
      </c>
    </row>
    <row r="4453" spans="1:20" x14ac:dyDescent="0.35">
      <c r="A4453" t="s">
        <v>2367</v>
      </c>
      <c r="E4453" s="1"/>
      <c r="H4453" s="1">
        <v>2</v>
      </c>
      <c r="M4453" s="1"/>
      <c r="Q4453" s="1"/>
      <c r="R4453" t="s">
        <v>43</v>
      </c>
      <c r="S4453" t="s">
        <v>1062</v>
      </c>
      <c r="T4453" t="e">
        <f>_xlfn.XLOOKUP(Trackers[[#This Row],[VHUR]],[1]!Table1[VHUR],[1]!Table1[Name])</f>
        <v>#N/A</v>
      </c>
    </row>
    <row r="4454" spans="1:20" x14ac:dyDescent="0.35">
      <c r="A4454" t="s">
        <v>2367</v>
      </c>
      <c r="E4454" s="1"/>
      <c r="H4454" s="1">
        <v>2</v>
      </c>
      <c r="M4454" s="1"/>
      <c r="Q4454" s="1"/>
      <c r="R4454" t="s">
        <v>43</v>
      </c>
      <c r="S4454" t="s">
        <v>1062</v>
      </c>
      <c r="T4454" t="e">
        <f>_xlfn.XLOOKUP(Trackers[[#This Row],[VHUR]],[1]!Table1[VHUR],[1]!Table1[Name])</f>
        <v>#N/A</v>
      </c>
    </row>
    <row r="4455" spans="1:20" x14ac:dyDescent="0.35">
      <c r="A4455" t="s">
        <v>2367</v>
      </c>
      <c r="E4455" s="1"/>
      <c r="H4455" s="1">
        <v>2</v>
      </c>
      <c r="M4455" s="1"/>
      <c r="Q4455" s="1"/>
      <c r="R4455" t="s">
        <v>43</v>
      </c>
      <c r="S4455" t="s">
        <v>1062</v>
      </c>
      <c r="T4455" t="e">
        <f>_xlfn.XLOOKUP(Trackers[[#This Row],[VHUR]],[1]!Table1[VHUR],[1]!Table1[Name])</f>
        <v>#N/A</v>
      </c>
    </row>
    <row r="4456" spans="1:20" x14ac:dyDescent="0.35">
      <c r="A4456" t="s">
        <v>2367</v>
      </c>
      <c r="E4456" s="1"/>
      <c r="H4456" s="1">
        <v>2</v>
      </c>
      <c r="M4456" s="1"/>
      <c r="Q4456" s="1"/>
      <c r="R4456" t="s">
        <v>43</v>
      </c>
      <c r="S4456" t="s">
        <v>1062</v>
      </c>
      <c r="T4456" t="e">
        <f>_xlfn.XLOOKUP(Trackers[[#This Row],[VHUR]],[1]!Table1[VHUR],[1]!Table1[Name])</f>
        <v>#N/A</v>
      </c>
    </row>
    <row r="4457" spans="1:20" x14ac:dyDescent="0.35">
      <c r="A4457" t="s">
        <v>2367</v>
      </c>
      <c r="E4457" s="1"/>
      <c r="H4457" s="1">
        <v>2</v>
      </c>
      <c r="M4457" s="1"/>
      <c r="Q4457" s="1"/>
      <c r="R4457" t="s">
        <v>43</v>
      </c>
      <c r="S4457" t="s">
        <v>1062</v>
      </c>
      <c r="T4457" t="e">
        <f>_xlfn.XLOOKUP(Trackers[[#This Row],[VHUR]],[1]!Table1[VHUR],[1]!Table1[Name])</f>
        <v>#N/A</v>
      </c>
    </row>
    <row r="4458" spans="1:20" x14ac:dyDescent="0.35">
      <c r="A4458" t="s">
        <v>2367</v>
      </c>
      <c r="E4458" s="1"/>
      <c r="H4458" s="1">
        <v>2</v>
      </c>
      <c r="M4458" s="1"/>
      <c r="Q4458" s="1"/>
      <c r="R4458" t="s">
        <v>43</v>
      </c>
      <c r="S4458" t="s">
        <v>1062</v>
      </c>
      <c r="T4458" t="e">
        <f>_xlfn.XLOOKUP(Trackers[[#This Row],[VHUR]],[1]!Table1[VHUR],[1]!Table1[Name])</f>
        <v>#N/A</v>
      </c>
    </row>
    <row r="4459" spans="1:20" x14ac:dyDescent="0.35">
      <c r="A4459" t="s">
        <v>2367</v>
      </c>
      <c r="E4459" s="1"/>
      <c r="H4459" s="1">
        <v>2</v>
      </c>
      <c r="M4459" s="1"/>
      <c r="Q4459" s="1"/>
      <c r="R4459" t="s">
        <v>43</v>
      </c>
      <c r="S4459" t="s">
        <v>1062</v>
      </c>
      <c r="T4459" t="e">
        <f>_xlfn.XLOOKUP(Trackers[[#This Row],[VHUR]],[1]!Table1[VHUR],[1]!Table1[Name])</f>
        <v>#N/A</v>
      </c>
    </row>
    <row r="4460" spans="1:20" x14ac:dyDescent="0.35">
      <c r="A4460" t="s">
        <v>2367</v>
      </c>
      <c r="E4460" s="1"/>
      <c r="H4460" s="1">
        <v>2</v>
      </c>
      <c r="M4460" s="1"/>
      <c r="Q4460" s="1"/>
      <c r="R4460" t="s">
        <v>43</v>
      </c>
      <c r="S4460" t="s">
        <v>1062</v>
      </c>
      <c r="T4460" t="e">
        <f>_xlfn.XLOOKUP(Trackers[[#This Row],[VHUR]],[1]!Table1[VHUR],[1]!Table1[Name])</f>
        <v>#N/A</v>
      </c>
    </row>
    <row r="4461" spans="1:20" x14ac:dyDescent="0.35">
      <c r="A4461" t="s">
        <v>2367</v>
      </c>
      <c r="E4461" s="1"/>
      <c r="H4461" s="1">
        <v>2</v>
      </c>
      <c r="M4461" s="1"/>
      <c r="Q4461" s="1"/>
      <c r="R4461" t="s">
        <v>43</v>
      </c>
      <c r="S4461" t="s">
        <v>1062</v>
      </c>
      <c r="T4461" t="e">
        <f>_xlfn.XLOOKUP(Trackers[[#This Row],[VHUR]],[1]!Table1[VHUR],[1]!Table1[Name])</f>
        <v>#N/A</v>
      </c>
    </row>
    <row r="4462" spans="1:20" x14ac:dyDescent="0.35">
      <c r="A4462" t="s">
        <v>2367</v>
      </c>
      <c r="E4462" s="1"/>
      <c r="H4462" s="1">
        <v>2</v>
      </c>
      <c r="M4462" s="1"/>
      <c r="Q4462" s="1"/>
      <c r="R4462" t="s">
        <v>43</v>
      </c>
      <c r="S4462" t="s">
        <v>1062</v>
      </c>
      <c r="T4462" t="e">
        <f>_xlfn.XLOOKUP(Trackers[[#This Row],[VHUR]],[1]!Table1[VHUR],[1]!Table1[Name])</f>
        <v>#N/A</v>
      </c>
    </row>
    <row r="4463" spans="1:20" x14ac:dyDescent="0.35">
      <c r="A4463" t="s">
        <v>2367</v>
      </c>
      <c r="E4463" s="1"/>
      <c r="H4463" s="1">
        <v>2</v>
      </c>
      <c r="M4463" s="1"/>
      <c r="Q4463" s="1"/>
      <c r="R4463" t="s">
        <v>43</v>
      </c>
      <c r="S4463" t="s">
        <v>1062</v>
      </c>
      <c r="T4463" t="e">
        <f>_xlfn.XLOOKUP(Trackers[[#This Row],[VHUR]],[1]!Table1[VHUR],[1]!Table1[Name])</f>
        <v>#N/A</v>
      </c>
    </row>
    <row r="4464" spans="1:20" x14ac:dyDescent="0.35">
      <c r="A4464" t="s">
        <v>2367</v>
      </c>
      <c r="E4464" s="1"/>
      <c r="H4464" s="1">
        <v>2</v>
      </c>
      <c r="M4464" s="1"/>
      <c r="Q4464" s="1"/>
      <c r="R4464" t="s">
        <v>43</v>
      </c>
      <c r="S4464" t="s">
        <v>1062</v>
      </c>
      <c r="T4464" t="e">
        <f>_xlfn.XLOOKUP(Trackers[[#This Row],[VHUR]],[1]!Table1[VHUR],[1]!Table1[Name])</f>
        <v>#N/A</v>
      </c>
    </row>
    <row r="4465" spans="1:20" x14ac:dyDescent="0.35">
      <c r="A4465" t="s">
        <v>2367</v>
      </c>
      <c r="E4465" s="1"/>
      <c r="H4465" s="1">
        <v>2</v>
      </c>
      <c r="M4465" s="1"/>
      <c r="Q4465" s="1"/>
      <c r="R4465" t="s">
        <v>43</v>
      </c>
      <c r="S4465" t="s">
        <v>1062</v>
      </c>
      <c r="T4465" t="e">
        <f>_xlfn.XLOOKUP(Trackers[[#This Row],[VHUR]],[1]!Table1[VHUR],[1]!Table1[Name])</f>
        <v>#N/A</v>
      </c>
    </row>
    <row r="4466" spans="1:20" x14ac:dyDescent="0.35">
      <c r="A4466" t="s">
        <v>2367</v>
      </c>
      <c r="E4466" s="1"/>
      <c r="H4466" s="1">
        <v>2</v>
      </c>
      <c r="M4466" s="1"/>
      <c r="Q4466" s="1"/>
      <c r="R4466" t="s">
        <v>43</v>
      </c>
      <c r="S4466" t="s">
        <v>1062</v>
      </c>
      <c r="T4466" t="e">
        <f>_xlfn.XLOOKUP(Trackers[[#This Row],[VHUR]],[1]!Table1[VHUR],[1]!Table1[Name])</f>
        <v>#N/A</v>
      </c>
    </row>
    <row r="4467" spans="1:20" x14ac:dyDescent="0.35">
      <c r="A4467" t="s">
        <v>2367</v>
      </c>
      <c r="E4467" s="1"/>
      <c r="H4467" s="1">
        <v>2</v>
      </c>
      <c r="M4467" s="1"/>
      <c r="Q4467" s="1"/>
      <c r="R4467" t="s">
        <v>43</v>
      </c>
      <c r="S4467" t="s">
        <v>1062</v>
      </c>
      <c r="T4467" t="e">
        <f>_xlfn.XLOOKUP(Trackers[[#This Row],[VHUR]],[1]!Table1[VHUR],[1]!Table1[Name])</f>
        <v>#N/A</v>
      </c>
    </row>
    <row r="4468" spans="1:20" x14ac:dyDescent="0.35">
      <c r="A4468" t="s">
        <v>2367</v>
      </c>
      <c r="E4468" s="1"/>
      <c r="H4468" s="1">
        <v>2</v>
      </c>
      <c r="M4468" s="1"/>
      <c r="Q4468" s="1"/>
      <c r="R4468" t="s">
        <v>43</v>
      </c>
      <c r="S4468" t="s">
        <v>1062</v>
      </c>
      <c r="T4468" t="e">
        <f>_xlfn.XLOOKUP(Trackers[[#This Row],[VHUR]],[1]!Table1[VHUR],[1]!Table1[Name])</f>
        <v>#N/A</v>
      </c>
    </row>
    <row r="4469" spans="1:20" x14ac:dyDescent="0.35">
      <c r="A4469" t="s">
        <v>2367</v>
      </c>
      <c r="E4469" s="1"/>
      <c r="H4469" s="1">
        <v>2</v>
      </c>
      <c r="M4469" s="1"/>
      <c r="Q4469" s="1"/>
      <c r="R4469" t="s">
        <v>43</v>
      </c>
      <c r="S4469" t="s">
        <v>1062</v>
      </c>
      <c r="T4469" t="e">
        <f>_xlfn.XLOOKUP(Trackers[[#This Row],[VHUR]],[1]!Table1[VHUR],[1]!Table1[Name])</f>
        <v>#N/A</v>
      </c>
    </row>
    <row r="4470" spans="1:20" x14ac:dyDescent="0.35">
      <c r="A4470" t="s">
        <v>2367</v>
      </c>
      <c r="E4470" s="1"/>
      <c r="H4470" s="1">
        <v>2</v>
      </c>
      <c r="M4470" s="1"/>
      <c r="Q4470" s="1"/>
      <c r="R4470" t="s">
        <v>43</v>
      </c>
      <c r="S4470" t="s">
        <v>1062</v>
      </c>
      <c r="T4470" t="e">
        <f>_xlfn.XLOOKUP(Trackers[[#This Row],[VHUR]],[1]!Table1[VHUR],[1]!Table1[Name])</f>
        <v>#N/A</v>
      </c>
    </row>
    <row r="4471" spans="1:20" x14ac:dyDescent="0.35">
      <c r="A4471" t="s">
        <v>2367</v>
      </c>
      <c r="E4471" s="1"/>
      <c r="H4471" s="1">
        <v>2</v>
      </c>
      <c r="M4471" s="1"/>
      <c r="Q4471" s="1"/>
      <c r="R4471" t="s">
        <v>43</v>
      </c>
      <c r="S4471" t="s">
        <v>1062</v>
      </c>
      <c r="T4471" t="e">
        <f>_xlfn.XLOOKUP(Trackers[[#This Row],[VHUR]],[1]!Table1[VHUR],[1]!Table1[Name])</f>
        <v>#N/A</v>
      </c>
    </row>
    <row r="4472" spans="1:20" x14ac:dyDescent="0.35">
      <c r="A4472" t="s">
        <v>2367</v>
      </c>
      <c r="E4472" s="1"/>
      <c r="H4472" s="1">
        <v>2</v>
      </c>
      <c r="M4472" s="1"/>
      <c r="Q4472" s="1"/>
      <c r="R4472" t="s">
        <v>43</v>
      </c>
      <c r="S4472" t="s">
        <v>1062</v>
      </c>
      <c r="T4472" t="e">
        <f>_xlfn.XLOOKUP(Trackers[[#This Row],[VHUR]],[1]!Table1[VHUR],[1]!Table1[Name])</f>
        <v>#N/A</v>
      </c>
    </row>
    <row r="4473" spans="1:20" x14ac:dyDescent="0.35">
      <c r="A4473" t="s">
        <v>2367</v>
      </c>
      <c r="E4473" s="1"/>
      <c r="H4473" s="1">
        <v>2</v>
      </c>
      <c r="M4473" s="1"/>
      <c r="Q4473" s="1"/>
      <c r="R4473" t="s">
        <v>43</v>
      </c>
      <c r="S4473" t="s">
        <v>1062</v>
      </c>
      <c r="T4473" t="e">
        <f>_xlfn.XLOOKUP(Trackers[[#This Row],[VHUR]],[1]!Table1[VHUR],[1]!Table1[Name])</f>
        <v>#N/A</v>
      </c>
    </row>
    <row r="4474" spans="1:20" x14ac:dyDescent="0.35">
      <c r="A4474" t="s">
        <v>2367</v>
      </c>
      <c r="E4474" s="1"/>
      <c r="H4474" s="1">
        <v>2</v>
      </c>
      <c r="M4474" s="1"/>
      <c r="Q4474" s="1"/>
      <c r="R4474" t="s">
        <v>43</v>
      </c>
      <c r="S4474" t="s">
        <v>1062</v>
      </c>
      <c r="T4474" t="e">
        <f>_xlfn.XLOOKUP(Trackers[[#This Row],[VHUR]],[1]!Table1[VHUR],[1]!Table1[Name])</f>
        <v>#N/A</v>
      </c>
    </row>
    <row r="4475" spans="1:20" x14ac:dyDescent="0.35">
      <c r="A4475" t="s">
        <v>2367</v>
      </c>
      <c r="E4475" s="1"/>
      <c r="H4475" s="1">
        <v>2</v>
      </c>
      <c r="M4475" s="1"/>
      <c r="Q4475" s="1"/>
      <c r="R4475" t="s">
        <v>43</v>
      </c>
      <c r="S4475" t="s">
        <v>1062</v>
      </c>
      <c r="T4475" t="e">
        <f>_xlfn.XLOOKUP(Trackers[[#This Row],[VHUR]],[1]!Table1[VHUR],[1]!Table1[Name])</f>
        <v>#N/A</v>
      </c>
    </row>
    <row r="4476" spans="1:20" x14ac:dyDescent="0.35">
      <c r="A4476" t="s">
        <v>2367</v>
      </c>
      <c r="E4476" s="1"/>
      <c r="H4476" s="1">
        <v>2</v>
      </c>
      <c r="M4476" s="1"/>
      <c r="Q4476" s="1"/>
      <c r="R4476" t="s">
        <v>43</v>
      </c>
      <c r="S4476" t="s">
        <v>1062</v>
      </c>
      <c r="T4476" t="e">
        <f>_xlfn.XLOOKUP(Trackers[[#This Row],[VHUR]],[1]!Table1[VHUR],[1]!Table1[Name])</f>
        <v>#N/A</v>
      </c>
    </row>
    <row r="4477" spans="1:20" x14ac:dyDescent="0.35">
      <c r="A4477" t="s">
        <v>2367</v>
      </c>
      <c r="E4477" s="1"/>
      <c r="H4477" s="1">
        <v>2</v>
      </c>
      <c r="M4477" s="1"/>
      <c r="Q4477" s="1"/>
      <c r="R4477" t="s">
        <v>43</v>
      </c>
      <c r="S4477" t="s">
        <v>1062</v>
      </c>
      <c r="T4477" t="e">
        <f>_xlfn.XLOOKUP(Trackers[[#This Row],[VHUR]],[1]!Table1[VHUR],[1]!Table1[Name])</f>
        <v>#N/A</v>
      </c>
    </row>
    <row r="4478" spans="1:20" x14ac:dyDescent="0.35">
      <c r="A4478" t="s">
        <v>2367</v>
      </c>
      <c r="E4478" s="1"/>
      <c r="H4478" s="1">
        <v>2</v>
      </c>
      <c r="M4478" s="1"/>
      <c r="Q4478" s="1"/>
      <c r="R4478" t="s">
        <v>43</v>
      </c>
      <c r="S4478" t="s">
        <v>1062</v>
      </c>
      <c r="T4478" t="e">
        <f>_xlfn.XLOOKUP(Trackers[[#This Row],[VHUR]],[1]!Table1[VHUR],[1]!Table1[Name])</f>
        <v>#N/A</v>
      </c>
    </row>
    <row r="4479" spans="1:20" x14ac:dyDescent="0.35">
      <c r="A4479" t="s">
        <v>2367</v>
      </c>
      <c r="E4479" s="1"/>
      <c r="H4479" s="1">
        <v>2</v>
      </c>
      <c r="M4479" s="1"/>
      <c r="Q4479" s="1"/>
      <c r="R4479" t="s">
        <v>43</v>
      </c>
      <c r="S4479" t="s">
        <v>1062</v>
      </c>
      <c r="T4479" t="e">
        <f>_xlfn.XLOOKUP(Trackers[[#This Row],[VHUR]],[1]!Table1[VHUR],[1]!Table1[Name])</f>
        <v>#N/A</v>
      </c>
    </row>
    <row r="4480" spans="1:20" x14ac:dyDescent="0.35">
      <c r="A4480" t="s">
        <v>2367</v>
      </c>
      <c r="E4480" s="1"/>
      <c r="H4480" s="1">
        <v>2</v>
      </c>
      <c r="M4480" s="1"/>
      <c r="Q4480" s="1"/>
      <c r="R4480" t="s">
        <v>43</v>
      </c>
      <c r="S4480" t="s">
        <v>1062</v>
      </c>
      <c r="T4480" t="e">
        <f>_xlfn.XLOOKUP(Trackers[[#This Row],[VHUR]],[1]!Table1[VHUR],[1]!Table1[Name])</f>
        <v>#N/A</v>
      </c>
    </row>
    <row r="4481" spans="1:20" x14ac:dyDescent="0.35">
      <c r="A4481" t="s">
        <v>2367</v>
      </c>
      <c r="E4481" s="1"/>
      <c r="H4481" s="1">
        <v>2</v>
      </c>
      <c r="M4481" s="1"/>
      <c r="Q4481" s="1"/>
      <c r="R4481" t="s">
        <v>43</v>
      </c>
      <c r="S4481" t="s">
        <v>1062</v>
      </c>
      <c r="T4481" t="e">
        <f>_xlfn.XLOOKUP(Trackers[[#This Row],[VHUR]],[1]!Table1[VHUR],[1]!Table1[Name])</f>
        <v>#N/A</v>
      </c>
    </row>
    <row r="4482" spans="1:20" x14ac:dyDescent="0.35">
      <c r="A4482" t="s">
        <v>2367</v>
      </c>
      <c r="E4482" s="1"/>
      <c r="H4482" s="1">
        <v>2</v>
      </c>
      <c r="M4482" s="1"/>
      <c r="Q4482" s="1"/>
      <c r="R4482" t="s">
        <v>43</v>
      </c>
      <c r="S4482" t="s">
        <v>1062</v>
      </c>
      <c r="T4482" t="e">
        <f>_xlfn.XLOOKUP(Trackers[[#This Row],[VHUR]],[1]!Table1[VHUR],[1]!Table1[Name])</f>
        <v>#N/A</v>
      </c>
    </row>
    <row r="4483" spans="1:20" x14ac:dyDescent="0.35">
      <c r="A4483" t="s">
        <v>2367</v>
      </c>
      <c r="E4483" s="1"/>
      <c r="H4483" s="1">
        <v>2</v>
      </c>
      <c r="M4483" s="1"/>
      <c r="Q4483" s="1"/>
      <c r="R4483" t="s">
        <v>43</v>
      </c>
      <c r="S4483" t="s">
        <v>1062</v>
      </c>
      <c r="T4483" t="e">
        <f>_xlfn.XLOOKUP(Trackers[[#This Row],[VHUR]],[1]!Table1[VHUR],[1]!Table1[Name])</f>
        <v>#N/A</v>
      </c>
    </row>
    <row r="4484" spans="1:20" x14ac:dyDescent="0.35">
      <c r="A4484" t="s">
        <v>2367</v>
      </c>
      <c r="E4484" s="1"/>
      <c r="H4484" s="1">
        <v>2</v>
      </c>
      <c r="M4484" s="1"/>
      <c r="Q4484" s="1"/>
      <c r="R4484" t="s">
        <v>43</v>
      </c>
      <c r="S4484" t="s">
        <v>1062</v>
      </c>
      <c r="T4484" t="e">
        <f>_xlfn.XLOOKUP(Trackers[[#This Row],[VHUR]],[1]!Table1[VHUR],[1]!Table1[Name])</f>
        <v>#N/A</v>
      </c>
    </row>
    <row r="4485" spans="1:20" x14ac:dyDescent="0.35">
      <c r="A4485" t="s">
        <v>2367</v>
      </c>
      <c r="E4485" s="1"/>
      <c r="H4485" s="1">
        <v>2</v>
      </c>
      <c r="M4485" s="1"/>
      <c r="Q4485" s="1"/>
      <c r="R4485" t="s">
        <v>43</v>
      </c>
      <c r="S4485" t="s">
        <v>1062</v>
      </c>
      <c r="T4485" t="e">
        <f>_xlfn.XLOOKUP(Trackers[[#This Row],[VHUR]],[1]!Table1[VHUR],[1]!Table1[Name])</f>
        <v>#N/A</v>
      </c>
    </row>
    <row r="4486" spans="1:20" x14ac:dyDescent="0.35">
      <c r="A4486" t="s">
        <v>2367</v>
      </c>
      <c r="E4486" s="1"/>
      <c r="H4486" s="1">
        <v>2</v>
      </c>
      <c r="M4486" s="1"/>
      <c r="Q4486" s="1"/>
      <c r="R4486" t="s">
        <v>43</v>
      </c>
      <c r="S4486" t="s">
        <v>1062</v>
      </c>
      <c r="T4486" t="e">
        <f>_xlfn.XLOOKUP(Trackers[[#This Row],[VHUR]],[1]!Table1[VHUR],[1]!Table1[Name])</f>
        <v>#N/A</v>
      </c>
    </row>
    <row r="4487" spans="1:20" x14ac:dyDescent="0.35">
      <c r="A4487" t="s">
        <v>2367</v>
      </c>
      <c r="E4487" s="1"/>
      <c r="H4487" s="1">
        <v>2</v>
      </c>
      <c r="M4487" s="1"/>
      <c r="Q4487" s="1"/>
      <c r="R4487" t="s">
        <v>43</v>
      </c>
      <c r="S4487" t="s">
        <v>1062</v>
      </c>
      <c r="T4487" t="e">
        <f>_xlfn.XLOOKUP(Trackers[[#This Row],[VHUR]],[1]!Table1[VHUR],[1]!Table1[Name])</f>
        <v>#N/A</v>
      </c>
    </row>
    <row r="4488" spans="1:20" x14ac:dyDescent="0.35">
      <c r="A4488" t="s">
        <v>2367</v>
      </c>
      <c r="E4488" s="1"/>
      <c r="H4488" s="1">
        <v>2</v>
      </c>
      <c r="M4488" s="1"/>
      <c r="Q4488" s="1"/>
      <c r="R4488" t="s">
        <v>43</v>
      </c>
      <c r="S4488" t="s">
        <v>1062</v>
      </c>
      <c r="T4488" t="e">
        <f>_xlfn.XLOOKUP(Trackers[[#This Row],[VHUR]],[1]!Table1[VHUR],[1]!Table1[Name])</f>
        <v>#N/A</v>
      </c>
    </row>
    <row r="4489" spans="1:20" x14ac:dyDescent="0.35">
      <c r="A4489" t="s">
        <v>2367</v>
      </c>
      <c r="E4489" s="1"/>
      <c r="H4489" s="1">
        <v>2</v>
      </c>
      <c r="M4489" s="1"/>
      <c r="Q4489" s="1"/>
      <c r="R4489" t="s">
        <v>43</v>
      </c>
      <c r="S4489" t="s">
        <v>1062</v>
      </c>
      <c r="T4489" t="e">
        <f>_xlfn.XLOOKUP(Trackers[[#This Row],[VHUR]],[1]!Table1[VHUR],[1]!Table1[Name])</f>
        <v>#N/A</v>
      </c>
    </row>
    <row r="4490" spans="1:20" x14ac:dyDescent="0.35">
      <c r="A4490" t="s">
        <v>2367</v>
      </c>
      <c r="E4490" s="1"/>
      <c r="H4490" s="1">
        <v>2</v>
      </c>
      <c r="M4490" s="1"/>
      <c r="Q4490" s="1"/>
      <c r="R4490" t="s">
        <v>43</v>
      </c>
      <c r="S4490" t="s">
        <v>1062</v>
      </c>
      <c r="T4490" t="e">
        <f>_xlfn.XLOOKUP(Trackers[[#This Row],[VHUR]],[1]!Table1[VHUR],[1]!Table1[Name])</f>
        <v>#N/A</v>
      </c>
    </row>
    <row r="4491" spans="1:20" x14ac:dyDescent="0.35">
      <c r="A4491" t="s">
        <v>2367</v>
      </c>
      <c r="E4491" s="1"/>
      <c r="H4491" s="1">
        <v>2</v>
      </c>
      <c r="M4491" s="1"/>
      <c r="Q4491" s="1"/>
      <c r="R4491" t="s">
        <v>43</v>
      </c>
      <c r="S4491" t="s">
        <v>1062</v>
      </c>
      <c r="T4491" t="e">
        <f>_xlfn.XLOOKUP(Trackers[[#This Row],[VHUR]],[1]!Table1[VHUR],[1]!Table1[Name])</f>
        <v>#N/A</v>
      </c>
    </row>
    <row r="4492" spans="1:20" x14ac:dyDescent="0.35">
      <c r="A4492" t="s">
        <v>2367</v>
      </c>
      <c r="E4492" s="1"/>
      <c r="H4492" s="1">
        <v>2</v>
      </c>
      <c r="M4492" s="1"/>
      <c r="Q4492" s="1"/>
      <c r="R4492" t="s">
        <v>43</v>
      </c>
      <c r="S4492" t="s">
        <v>1062</v>
      </c>
      <c r="T4492" t="e">
        <f>_xlfn.XLOOKUP(Trackers[[#This Row],[VHUR]],[1]!Table1[VHUR],[1]!Table1[Name])</f>
        <v>#N/A</v>
      </c>
    </row>
    <row r="4493" spans="1:20" x14ac:dyDescent="0.35">
      <c r="A4493" t="s">
        <v>2367</v>
      </c>
      <c r="E4493" s="1"/>
      <c r="H4493" s="1">
        <v>2</v>
      </c>
      <c r="M4493" s="1"/>
      <c r="Q4493" s="1"/>
      <c r="R4493" t="s">
        <v>43</v>
      </c>
      <c r="S4493" t="s">
        <v>1062</v>
      </c>
      <c r="T4493" t="e">
        <f>_xlfn.XLOOKUP(Trackers[[#This Row],[VHUR]],[1]!Table1[VHUR],[1]!Table1[Name])</f>
        <v>#N/A</v>
      </c>
    </row>
    <row r="4494" spans="1:20" x14ac:dyDescent="0.35">
      <c r="A4494" t="s">
        <v>2367</v>
      </c>
      <c r="E4494" s="1"/>
      <c r="H4494" s="1">
        <v>2</v>
      </c>
      <c r="M4494" s="1"/>
      <c r="Q4494" s="1"/>
      <c r="R4494" t="s">
        <v>43</v>
      </c>
      <c r="S4494" t="s">
        <v>1062</v>
      </c>
      <c r="T4494" t="e">
        <f>_xlfn.XLOOKUP(Trackers[[#This Row],[VHUR]],[1]!Table1[VHUR],[1]!Table1[Name])</f>
        <v>#N/A</v>
      </c>
    </row>
    <row r="4495" spans="1:20" x14ac:dyDescent="0.35">
      <c r="A4495" t="s">
        <v>2367</v>
      </c>
      <c r="E4495" s="1"/>
      <c r="H4495" s="1">
        <v>2</v>
      </c>
      <c r="M4495" s="1"/>
      <c r="Q4495" s="1"/>
      <c r="R4495" t="s">
        <v>43</v>
      </c>
      <c r="S4495" t="s">
        <v>1062</v>
      </c>
      <c r="T4495" t="e">
        <f>_xlfn.XLOOKUP(Trackers[[#This Row],[VHUR]],[1]!Table1[VHUR],[1]!Table1[Name])</f>
        <v>#N/A</v>
      </c>
    </row>
    <row r="4496" spans="1:20" x14ac:dyDescent="0.35">
      <c r="A4496" t="s">
        <v>2367</v>
      </c>
      <c r="E4496" s="1"/>
      <c r="H4496" s="1">
        <v>2</v>
      </c>
      <c r="M4496" s="1"/>
      <c r="Q4496" s="1"/>
      <c r="R4496" t="s">
        <v>43</v>
      </c>
      <c r="S4496" t="s">
        <v>1062</v>
      </c>
      <c r="T4496" t="e">
        <f>_xlfn.XLOOKUP(Trackers[[#This Row],[VHUR]],[1]!Table1[VHUR],[1]!Table1[Name])</f>
        <v>#N/A</v>
      </c>
    </row>
    <row r="4497" spans="1:20" x14ac:dyDescent="0.35">
      <c r="A4497" t="s">
        <v>2367</v>
      </c>
      <c r="E4497" s="1"/>
      <c r="H4497" s="1">
        <v>2</v>
      </c>
      <c r="M4497" s="1"/>
      <c r="Q4497" s="1"/>
      <c r="R4497" t="s">
        <v>43</v>
      </c>
      <c r="S4497" t="s">
        <v>1062</v>
      </c>
      <c r="T4497" t="e">
        <f>_xlfn.XLOOKUP(Trackers[[#This Row],[VHUR]],[1]!Table1[VHUR],[1]!Table1[Name])</f>
        <v>#N/A</v>
      </c>
    </row>
    <row r="4498" spans="1:20" x14ac:dyDescent="0.35">
      <c r="A4498" t="s">
        <v>2367</v>
      </c>
      <c r="E4498" s="1"/>
      <c r="H4498" s="1">
        <v>2</v>
      </c>
      <c r="M4498" s="1"/>
      <c r="Q4498" s="1"/>
      <c r="R4498" t="s">
        <v>43</v>
      </c>
      <c r="S4498" t="s">
        <v>1062</v>
      </c>
      <c r="T4498" t="e">
        <f>_xlfn.XLOOKUP(Trackers[[#This Row],[VHUR]],[1]!Table1[VHUR],[1]!Table1[Name])</f>
        <v>#N/A</v>
      </c>
    </row>
    <row r="4499" spans="1:20" x14ac:dyDescent="0.35">
      <c r="A4499" t="s">
        <v>2367</v>
      </c>
      <c r="E4499" s="1"/>
      <c r="H4499" s="1">
        <v>2</v>
      </c>
      <c r="M4499" s="1"/>
      <c r="Q4499" s="1"/>
      <c r="R4499" t="s">
        <v>43</v>
      </c>
      <c r="S4499" t="s">
        <v>1062</v>
      </c>
      <c r="T4499" t="e">
        <f>_xlfn.XLOOKUP(Trackers[[#This Row],[VHUR]],[1]!Table1[VHUR],[1]!Table1[Name])</f>
        <v>#N/A</v>
      </c>
    </row>
    <row r="4500" spans="1:20" x14ac:dyDescent="0.35">
      <c r="A4500" t="s">
        <v>2367</v>
      </c>
      <c r="E4500" s="1"/>
      <c r="H4500" s="1">
        <v>2</v>
      </c>
      <c r="M4500" s="1"/>
      <c r="Q4500" s="1"/>
      <c r="R4500" t="s">
        <v>43</v>
      </c>
      <c r="S4500" t="s">
        <v>1062</v>
      </c>
      <c r="T4500" t="e">
        <f>_xlfn.XLOOKUP(Trackers[[#This Row],[VHUR]],[1]!Table1[VHUR],[1]!Table1[Name])</f>
        <v>#N/A</v>
      </c>
    </row>
    <row r="4501" spans="1:20" x14ac:dyDescent="0.35">
      <c r="A4501" t="s">
        <v>2367</v>
      </c>
      <c r="E4501" s="1"/>
      <c r="H4501" s="1">
        <v>2</v>
      </c>
      <c r="M4501" s="1"/>
      <c r="Q4501" s="1"/>
      <c r="R4501" t="s">
        <v>43</v>
      </c>
      <c r="S4501" t="s">
        <v>1062</v>
      </c>
      <c r="T4501" t="e">
        <f>_xlfn.XLOOKUP(Trackers[[#This Row],[VHUR]],[1]!Table1[VHUR],[1]!Table1[Name])</f>
        <v>#N/A</v>
      </c>
    </row>
    <row r="4502" spans="1:20" x14ac:dyDescent="0.35">
      <c r="A4502" t="s">
        <v>2367</v>
      </c>
      <c r="E4502" s="1"/>
      <c r="H4502" s="1">
        <v>2</v>
      </c>
      <c r="M4502" s="1"/>
      <c r="Q4502" s="1"/>
      <c r="R4502" t="s">
        <v>43</v>
      </c>
      <c r="S4502" t="s">
        <v>1062</v>
      </c>
      <c r="T4502" t="e">
        <f>_xlfn.XLOOKUP(Trackers[[#This Row],[VHUR]],[1]!Table1[VHUR],[1]!Table1[Name])</f>
        <v>#N/A</v>
      </c>
    </row>
    <row r="4503" spans="1:20" x14ac:dyDescent="0.35">
      <c r="A4503" t="s">
        <v>2367</v>
      </c>
      <c r="E4503" s="1"/>
      <c r="H4503" s="1">
        <v>2</v>
      </c>
      <c r="M4503" s="1"/>
      <c r="Q4503" s="1"/>
      <c r="R4503" t="s">
        <v>43</v>
      </c>
      <c r="S4503" t="s">
        <v>1062</v>
      </c>
      <c r="T4503" t="e">
        <f>_xlfn.XLOOKUP(Trackers[[#This Row],[VHUR]],[1]!Table1[VHUR],[1]!Table1[Name])</f>
        <v>#N/A</v>
      </c>
    </row>
    <row r="4504" spans="1:20" x14ac:dyDescent="0.35">
      <c r="A4504" t="s">
        <v>2367</v>
      </c>
      <c r="E4504" s="1"/>
      <c r="H4504" s="1">
        <v>2</v>
      </c>
      <c r="M4504" s="1"/>
      <c r="Q4504" s="1"/>
      <c r="R4504" t="s">
        <v>43</v>
      </c>
      <c r="S4504" t="s">
        <v>1062</v>
      </c>
      <c r="T4504" t="e">
        <f>_xlfn.XLOOKUP(Trackers[[#This Row],[VHUR]],[1]!Table1[VHUR],[1]!Table1[Name])</f>
        <v>#N/A</v>
      </c>
    </row>
    <row r="4505" spans="1:20" x14ac:dyDescent="0.35">
      <c r="A4505" t="s">
        <v>2367</v>
      </c>
      <c r="E4505" s="1"/>
      <c r="H4505" s="1">
        <v>2</v>
      </c>
      <c r="M4505" s="1"/>
      <c r="Q4505" s="1"/>
      <c r="R4505" t="s">
        <v>43</v>
      </c>
      <c r="S4505" t="s">
        <v>1062</v>
      </c>
      <c r="T4505" t="e">
        <f>_xlfn.XLOOKUP(Trackers[[#This Row],[VHUR]],[1]!Table1[VHUR],[1]!Table1[Name])</f>
        <v>#N/A</v>
      </c>
    </row>
    <row r="4506" spans="1:20" x14ac:dyDescent="0.35">
      <c r="A4506" t="s">
        <v>2367</v>
      </c>
      <c r="E4506" s="1"/>
      <c r="H4506" s="1">
        <v>2</v>
      </c>
      <c r="M4506" s="1"/>
      <c r="Q4506" s="1"/>
      <c r="R4506" t="s">
        <v>43</v>
      </c>
      <c r="S4506" t="s">
        <v>1062</v>
      </c>
      <c r="T4506" t="e">
        <f>_xlfn.XLOOKUP(Trackers[[#This Row],[VHUR]],[1]!Table1[VHUR],[1]!Table1[Name])</f>
        <v>#N/A</v>
      </c>
    </row>
    <row r="4507" spans="1:20" x14ac:dyDescent="0.35">
      <c r="A4507" t="s">
        <v>2367</v>
      </c>
      <c r="E4507" s="1"/>
      <c r="H4507" s="1">
        <v>2</v>
      </c>
      <c r="M4507" s="1"/>
      <c r="Q4507" s="1"/>
      <c r="R4507" t="s">
        <v>43</v>
      </c>
      <c r="S4507" t="s">
        <v>1062</v>
      </c>
      <c r="T4507" t="e">
        <f>_xlfn.XLOOKUP(Trackers[[#This Row],[VHUR]],[1]!Table1[VHUR],[1]!Table1[Name])</f>
        <v>#N/A</v>
      </c>
    </row>
    <row r="4508" spans="1:20" x14ac:dyDescent="0.35">
      <c r="A4508" t="s">
        <v>2367</v>
      </c>
      <c r="E4508" s="1"/>
      <c r="H4508" s="1">
        <v>2</v>
      </c>
      <c r="M4508" s="1"/>
      <c r="Q4508" s="1"/>
      <c r="R4508" t="s">
        <v>43</v>
      </c>
      <c r="S4508" t="s">
        <v>1062</v>
      </c>
      <c r="T4508" t="e">
        <f>_xlfn.XLOOKUP(Trackers[[#This Row],[VHUR]],[1]!Table1[VHUR],[1]!Table1[Name])</f>
        <v>#N/A</v>
      </c>
    </row>
    <row r="4509" spans="1:20" x14ac:dyDescent="0.35">
      <c r="A4509" t="s">
        <v>2367</v>
      </c>
      <c r="E4509" s="1"/>
      <c r="H4509" s="1">
        <v>2</v>
      </c>
      <c r="M4509" s="1"/>
      <c r="Q4509" s="1"/>
      <c r="R4509" t="s">
        <v>43</v>
      </c>
      <c r="S4509" t="s">
        <v>1062</v>
      </c>
      <c r="T4509" t="e">
        <f>_xlfn.XLOOKUP(Trackers[[#This Row],[VHUR]],[1]!Table1[VHUR],[1]!Table1[Name])</f>
        <v>#N/A</v>
      </c>
    </row>
    <row r="4510" spans="1:20" x14ac:dyDescent="0.35">
      <c r="A4510" t="s">
        <v>2367</v>
      </c>
      <c r="E4510" s="1"/>
      <c r="H4510" s="1">
        <v>2</v>
      </c>
      <c r="M4510" s="1"/>
      <c r="Q4510" s="1"/>
      <c r="R4510" t="s">
        <v>43</v>
      </c>
      <c r="S4510" t="s">
        <v>1062</v>
      </c>
      <c r="T4510" t="e">
        <f>_xlfn.XLOOKUP(Trackers[[#This Row],[VHUR]],[1]!Table1[VHUR],[1]!Table1[Name])</f>
        <v>#N/A</v>
      </c>
    </row>
    <row r="4511" spans="1:20" x14ac:dyDescent="0.35">
      <c r="A4511" t="s">
        <v>2367</v>
      </c>
      <c r="E4511" s="1"/>
      <c r="H4511" s="1">
        <v>2</v>
      </c>
      <c r="M4511" s="1"/>
      <c r="Q4511" s="1"/>
      <c r="R4511" t="s">
        <v>43</v>
      </c>
      <c r="S4511" t="s">
        <v>1062</v>
      </c>
      <c r="T4511" t="e">
        <f>_xlfn.XLOOKUP(Trackers[[#This Row],[VHUR]],[1]!Table1[VHUR],[1]!Table1[Name])</f>
        <v>#N/A</v>
      </c>
    </row>
    <row r="4512" spans="1:20" x14ac:dyDescent="0.35">
      <c r="A4512" t="s">
        <v>2367</v>
      </c>
      <c r="E4512" s="1"/>
      <c r="H4512" s="1">
        <v>2</v>
      </c>
      <c r="M4512" s="1"/>
      <c r="Q4512" s="1"/>
      <c r="R4512" t="s">
        <v>43</v>
      </c>
      <c r="S4512" t="s">
        <v>1062</v>
      </c>
      <c r="T4512" t="e">
        <f>_xlfn.XLOOKUP(Trackers[[#This Row],[VHUR]],[1]!Table1[VHUR],[1]!Table1[Name])</f>
        <v>#N/A</v>
      </c>
    </row>
    <row r="4513" spans="1:20" x14ac:dyDescent="0.35">
      <c r="A4513" t="s">
        <v>2367</v>
      </c>
      <c r="E4513" s="1"/>
      <c r="H4513" s="1">
        <v>2</v>
      </c>
      <c r="M4513" s="1"/>
      <c r="Q4513" s="1"/>
      <c r="R4513" t="s">
        <v>43</v>
      </c>
      <c r="S4513" t="s">
        <v>1062</v>
      </c>
      <c r="T4513" t="e">
        <f>_xlfn.XLOOKUP(Trackers[[#This Row],[VHUR]],[1]!Table1[VHUR],[1]!Table1[Name])</f>
        <v>#N/A</v>
      </c>
    </row>
    <row r="4514" spans="1:20" x14ac:dyDescent="0.35">
      <c r="A4514" t="s">
        <v>2367</v>
      </c>
      <c r="E4514" s="1"/>
      <c r="H4514" s="1">
        <v>2</v>
      </c>
      <c r="M4514" s="1"/>
      <c r="Q4514" s="1"/>
      <c r="R4514" t="s">
        <v>43</v>
      </c>
      <c r="S4514" t="s">
        <v>1062</v>
      </c>
      <c r="T4514" t="e">
        <f>_xlfn.XLOOKUP(Trackers[[#This Row],[VHUR]],[1]!Table1[VHUR],[1]!Table1[Name])</f>
        <v>#N/A</v>
      </c>
    </row>
    <row r="4515" spans="1:20" x14ac:dyDescent="0.35">
      <c r="A4515" t="s">
        <v>2367</v>
      </c>
      <c r="E4515" s="1"/>
      <c r="H4515" s="1">
        <v>2</v>
      </c>
      <c r="M4515" s="1"/>
      <c r="Q4515" s="1"/>
      <c r="R4515" t="s">
        <v>43</v>
      </c>
      <c r="S4515" t="s">
        <v>1062</v>
      </c>
      <c r="T4515" t="e">
        <f>_xlfn.XLOOKUP(Trackers[[#This Row],[VHUR]],[1]!Table1[VHUR],[1]!Table1[Name])</f>
        <v>#N/A</v>
      </c>
    </row>
    <row r="4516" spans="1:20" x14ac:dyDescent="0.35">
      <c r="A4516" t="s">
        <v>2367</v>
      </c>
      <c r="E4516" s="1"/>
      <c r="H4516" s="1">
        <v>2</v>
      </c>
      <c r="M4516" s="1"/>
      <c r="Q4516" s="1"/>
      <c r="R4516" t="s">
        <v>43</v>
      </c>
      <c r="S4516" t="s">
        <v>1062</v>
      </c>
      <c r="T4516" t="e">
        <f>_xlfn.XLOOKUP(Trackers[[#This Row],[VHUR]],[1]!Table1[VHUR],[1]!Table1[Name])</f>
        <v>#N/A</v>
      </c>
    </row>
    <row r="4517" spans="1:20" x14ac:dyDescent="0.35">
      <c r="A4517" t="s">
        <v>2367</v>
      </c>
      <c r="E4517" s="1"/>
      <c r="H4517" s="1">
        <v>2</v>
      </c>
      <c r="M4517" s="1"/>
      <c r="Q4517" s="1"/>
      <c r="R4517" t="s">
        <v>43</v>
      </c>
      <c r="S4517" t="s">
        <v>1062</v>
      </c>
      <c r="T4517" t="e">
        <f>_xlfn.XLOOKUP(Trackers[[#This Row],[VHUR]],[1]!Table1[VHUR],[1]!Table1[Name])</f>
        <v>#N/A</v>
      </c>
    </row>
    <row r="4518" spans="1:20" x14ac:dyDescent="0.35">
      <c r="A4518" t="s">
        <v>2367</v>
      </c>
      <c r="E4518" s="1"/>
      <c r="H4518" s="1">
        <v>2</v>
      </c>
      <c r="M4518" s="1"/>
      <c r="Q4518" s="1"/>
      <c r="R4518" t="s">
        <v>43</v>
      </c>
      <c r="S4518" t="s">
        <v>1062</v>
      </c>
      <c r="T4518" t="e">
        <f>_xlfn.XLOOKUP(Trackers[[#This Row],[VHUR]],[1]!Table1[VHUR],[1]!Table1[Name])</f>
        <v>#N/A</v>
      </c>
    </row>
    <row r="4519" spans="1:20" x14ac:dyDescent="0.35">
      <c r="A4519" t="s">
        <v>2367</v>
      </c>
      <c r="E4519" s="1"/>
      <c r="H4519" s="1">
        <v>2</v>
      </c>
      <c r="M4519" s="1"/>
      <c r="Q4519" s="1"/>
      <c r="R4519" t="s">
        <v>43</v>
      </c>
      <c r="S4519" t="s">
        <v>1062</v>
      </c>
      <c r="T4519" t="e">
        <f>_xlfn.XLOOKUP(Trackers[[#This Row],[VHUR]],[1]!Table1[VHUR],[1]!Table1[Name])</f>
        <v>#N/A</v>
      </c>
    </row>
    <row r="4520" spans="1:20" x14ac:dyDescent="0.35">
      <c r="A4520" t="s">
        <v>2367</v>
      </c>
      <c r="E4520" s="1"/>
      <c r="H4520" s="1">
        <v>2</v>
      </c>
      <c r="M4520" s="1"/>
      <c r="Q4520" s="1"/>
      <c r="R4520" t="s">
        <v>43</v>
      </c>
      <c r="S4520" t="s">
        <v>1062</v>
      </c>
      <c r="T4520" t="e">
        <f>_xlfn.XLOOKUP(Trackers[[#This Row],[VHUR]],[1]!Table1[VHUR],[1]!Table1[Name])</f>
        <v>#N/A</v>
      </c>
    </row>
    <row r="4521" spans="1:20" x14ac:dyDescent="0.35">
      <c r="A4521" t="s">
        <v>2367</v>
      </c>
      <c r="E4521" s="1"/>
      <c r="H4521" s="1">
        <v>2</v>
      </c>
      <c r="M4521" s="1"/>
      <c r="Q4521" s="1"/>
      <c r="R4521" t="s">
        <v>43</v>
      </c>
      <c r="S4521" t="s">
        <v>1062</v>
      </c>
      <c r="T4521" t="e">
        <f>_xlfn.XLOOKUP(Trackers[[#This Row],[VHUR]],[1]!Table1[VHUR],[1]!Table1[Name])</f>
        <v>#N/A</v>
      </c>
    </row>
    <row r="4522" spans="1:20" x14ac:dyDescent="0.35">
      <c r="A4522" t="s">
        <v>2367</v>
      </c>
      <c r="E4522" s="1"/>
      <c r="H4522" s="1">
        <v>2</v>
      </c>
      <c r="M4522" s="1"/>
      <c r="Q4522" s="1"/>
      <c r="R4522" t="s">
        <v>43</v>
      </c>
      <c r="S4522" t="s">
        <v>1062</v>
      </c>
      <c r="T4522" t="e">
        <f>_xlfn.XLOOKUP(Trackers[[#This Row],[VHUR]],[1]!Table1[VHUR],[1]!Table1[Name])</f>
        <v>#N/A</v>
      </c>
    </row>
    <row r="4523" spans="1:20" x14ac:dyDescent="0.35">
      <c r="A4523" t="s">
        <v>2367</v>
      </c>
      <c r="E4523" s="1"/>
      <c r="H4523" s="1">
        <v>2</v>
      </c>
      <c r="M4523" s="1"/>
      <c r="Q4523" s="1"/>
      <c r="R4523" t="s">
        <v>43</v>
      </c>
      <c r="S4523" t="s">
        <v>1062</v>
      </c>
      <c r="T4523" t="e">
        <f>_xlfn.XLOOKUP(Trackers[[#This Row],[VHUR]],[1]!Table1[VHUR],[1]!Table1[Name])</f>
        <v>#N/A</v>
      </c>
    </row>
    <row r="4524" spans="1:20" x14ac:dyDescent="0.35">
      <c r="A4524" t="s">
        <v>2367</v>
      </c>
      <c r="E4524" s="1"/>
      <c r="H4524" s="1">
        <v>2</v>
      </c>
      <c r="M4524" s="1"/>
      <c r="Q4524" s="1"/>
      <c r="R4524" t="s">
        <v>43</v>
      </c>
      <c r="S4524" t="s">
        <v>1062</v>
      </c>
      <c r="T4524" t="e">
        <f>_xlfn.XLOOKUP(Trackers[[#This Row],[VHUR]],[1]!Table1[VHUR],[1]!Table1[Name])</f>
        <v>#N/A</v>
      </c>
    </row>
    <row r="4525" spans="1:20" x14ac:dyDescent="0.35">
      <c r="A4525" t="s">
        <v>2367</v>
      </c>
      <c r="E4525" s="1"/>
      <c r="H4525" s="1">
        <v>2</v>
      </c>
      <c r="M4525" s="1"/>
      <c r="Q4525" s="1"/>
      <c r="R4525" t="s">
        <v>43</v>
      </c>
      <c r="S4525" t="s">
        <v>1062</v>
      </c>
      <c r="T4525" t="e">
        <f>_xlfn.XLOOKUP(Trackers[[#This Row],[VHUR]],[1]!Table1[VHUR],[1]!Table1[Name])</f>
        <v>#N/A</v>
      </c>
    </row>
    <row r="4526" spans="1:20" x14ac:dyDescent="0.35">
      <c r="A4526" t="s">
        <v>2367</v>
      </c>
      <c r="E4526" s="1"/>
      <c r="H4526" s="1">
        <v>2</v>
      </c>
      <c r="M4526" s="1"/>
      <c r="Q4526" s="1"/>
      <c r="R4526" t="s">
        <v>43</v>
      </c>
      <c r="S4526" t="s">
        <v>1062</v>
      </c>
      <c r="T4526" t="e">
        <f>_xlfn.XLOOKUP(Trackers[[#This Row],[VHUR]],[1]!Table1[VHUR],[1]!Table1[Name])</f>
        <v>#N/A</v>
      </c>
    </row>
    <row r="4527" spans="1:20" x14ac:dyDescent="0.35">
      <c r="A4527" t="s">
        <v>2367</v>
      </c>
      <c r="E4527" s="1"/>
      <c r="H4527" s="1">
        <v>2</v>
      </c>
      <c r="M4527" s="1"/>
      <c r="Q4527" s="1"/>
      <c r="R4527" t="s">
        <v>43</v>
      </c>
      <c r="S4527" t="s">
        <v>1062</v>
      </c>
      <c r="T4527" t="e">
        <f>_xlfn.XLOOKUP(Trackers[[#This Row],[VHUR]],[1]!Table1[VHUR],[1]!Table1[Name])</f>
        <v>#N/A</v>
      </c>
    </row>
    <row r="4528" spans="1:20" x14ac:dyDescent="0.35">
      <c r="A4528" t="s">
        <v>2367</v>
      </c>
      <c r="E4528" s="1"/>
      <c r="H4528" s="1">
        <v>2</v>
      </c>
      <c r="M4528" s="1"/>
      <c r="Q4528" s="1"/>
      <c r="R4528" t="s">
        <v>43</v>
      </c>
      <c r="S4528" t="s">
        <v>1062</v>
      </c>
      <c r="T4528" t="e">
        <f>_xlfn.XLOOKUP(Trackers[[#This Row],[VHUR]],[1]!Table1[VHUR],[1]!Table1[Name])</f>
        <v>#N/A</v>
      </c>
    </row>
    <row r="4529" spans="1:20" x14ac:dyDescent="0.35">
      <c r="A4529" t="s">
        <v>2367</v>
      </c>
      <c r="E4529" s="1"/>
      <c r="H4529" s="1">
        <v>2</v>
      </c>
      <c r="M4529" s="1"/>
      <c r="Q4529" s="1"/>
      <c r="R4529" t="s">
        <v>43</v>
      </c>
      <c r="S4529" t="s">
        <v>1062</v>
      </c>
      <c r="T4529" t="e">
        <f>_xlfn.XLOOKUP(Trackers[[#This Row],[VHUR]],[1]!Table1[VHUR],[1]!Table1[Name])</f>
        <v>#N/A</v>
      </c>
    </row>
    <row r="4530" spans="1:20" x14ac:dyDescent="0.35">
      <c r="A4530" t="s">
        <v>2367</v>
      </c>
      <c r="E4530" s="1"/>
      <c r="H4530" s="1">
        <v>2</v>
      </c>
      <c r="M4530" s="1"/>
      <c r="Q4530" s="1"/>
      <c r="R4530" t="s">
        <v>43</v>
      </c>
      <c r="S4530" t="s">
        <v>1062</v>
      </c>
      <c r="T4530" t="e">
        <f>_xlfn.XLOOKUP(Trackers[[#This Row],[VHUR]],[1]!Table1[VHUR],[1]!Table1[Name])</f>
        <v>#N/A</v>
      </c>
    </row>
    <row r="4531" spans="1:20" x14ac:dyDescent="0.35">
      <c r="A4531" t="s">
        <v>2367</v>
      </c>
      <c r="E4531" s="1"/>
      <c r="H4531" s="1">
        <v>2</v>
      </c>
      <c r="M4531" s="1"/>
      <c r="Q4531" s="1"/>
      <c r="R4531" t="s">
        <v>43</v>
      </c>
      <c r="S4531" t="s">
        <v>1062</v>
      </c>
      <c r="T4531" t="e">
        <f>_xlfn.XLOOKUP(Trackers[[#This Row],[VHUR]],[1]!Table1[VHUR],[1]!Table1[Name])</f>
        <v>#N/A</v>
      </c>
    </row>
    <row r="4532" spans="1:20" x14ac:dyDescent="0.35">
      <c r="A4532" t="s">
        <v>2367</v>
      </c>
      <c r="E4532" s="1"/>
      <c r="H4532" s="1">
        <v>2</v>
      </c>
      <c r="M4532" s="1"/>
      <c r="Q4532" s="1"/>
      <c r="R4532" t="s">
        <v>43</v>
      </c>
      <c r="S4532" t="s">
        <v>1062</v>
      </c>
      <c r="T4532" t="e">
        <f>_xlfn.XLOOKUP(Trackers[[#This Row],[VHUR]],[1]!Table1[VHUR],[1]!Table1[Name])</f>
        <v>#N/A</v>
      </c>
    </row>
    <row r="4533" spans="1:20" x14ac:dyDescent="0.35">
      <c r="A4533" t="s">
        <v>2367</v>
      </c>
      <c r="E4533" s="1"/>
      <c r="H4533" s="1">
        <v>2</v>
      </c>
      <c r="M4533" s="1"/>
      <c r="Q4533" s="1"/>
      <c r="R4533" t="s">
        <v>43</v>
      </c>
      <c r="S4533" t="s">
        <v>1062</v>
      </c>
      <c r="T4533" t="e">
        <f>_xlfn.XLOOKUP(Trackers[[#This Row],[VHUR]],[1]!Table1[VHUR],[1]!Table1[Name])</f>
        <v>#N/A</v>
      </c>
    </row>
    <row r="4534" spans="1:20" x14ac:dyDescent="0.35">
      <c r="A4534" t="s">
        <v>2367</v>
      </c>
      <c r="E4534" s="1"/>
      <c r="H4534" s="1">
        <v>2</v>
      </c>
      <c r="M4534" s="1"/>
      <c r="Q4534" s="1"/>
      <c r="R4534" t="s">
        <v>43</v>
      </c>
      <c r="S4534" t="s">
        <v>1062</v>
      </c>
      <c r="T4534" t="e">
        <f>_xlfn.XLOOKUP(Trackers[[#This Row],[VHUR]],[1]!Table1[VHUR],[1]!Table1[Name])</f>
        <v>#N/A</v>
      </c>
    </row>
    <row r="4535" spans="1:20" x14ac:dyDescent="0.35">
      <c r="A4535" t="s">
        <v>2367</v>
      </c>
      <c r="E4535" s="1"/>
      <c r="H4535" s="1">
        <v>2</v>
      </c>
      <c r="M4535" s="1"/>
      <c r="Q4535" s="1"/>
      <c r="R4535" t="s">
        <v>43</v>
      </c>
      <c r="S4535" t="s">
        <v>1062</v>
      </c>
      <c r="T4535" t="e">
        <f>_xlfn.XLOOKUP(Trackers[[#This Row],[VHUR]],[1]!Table1[VHUR],[1]!Table1[Name])</f>
        <v>#N/A</v>
      </c>
    </row>
    <row r="4536" spans="1:20" x14ac:dyDescent="0.35">
      <c r="A4536" t="s">
        <v>2367</v>
      </c>
      <c r="E4536" s="1"/>
      <c r="H4536" s="1">
        <v>2</v>
      </c>
      <c r="M4536" s="1"/>
      <c r="Q4536" s="1"/>
      <c r="R4536" t="s">
        <v>43</v>
      </c>
      <c r="S4536" t="s">
        <v>1062</v>
      </c>
      <c r="T4536" t="e">
        <f>_xlfn.XLOOKUP(Trackers[[#This Row],[VHUR]],[1]!Table1[VHUR],[1]!Table1[Name])</f>
        <v>#N/A</v>
      </c>
    </row>
    <row r="4537" spans="1:20" x14ac:dyDescent="0.35">
      <c r="A4537" t="s">
        <v>2367</v>
      </c>
      <c r="E4537" s="1"/>
      <c r="H4537" s="1">
        <v>2</v>
      </c>
      <c r="M4537" s="1"/>
      <c r="Q4537" s="1"/>
      <c r="R4537" t="s">
        <v>43</v>
      </c>
      <c r="S4537" t="s">
        <v>1062</v>
      </c>
      <c r="T4537" t="e">
        <f>_xlfn.XLOOKUP(Trackers[[#This Row],[VHUR]],[1]!Table1[VHUR],[1]!Table1[Name])</f>
        <v>#N/A</v>
      </c>
    </row>
    <row r="4538" spans="1:20" x14ac:dyDescent="0.35">
      <c r="A4538" t="s">
        <v>2367</v>
      </c>
      <c r="E4538" s="1"/>
      <c r="H4538" s="1">
        <v>2</v>
      </c>
      <c r="M4538" s="1"/>
      <c r="Q4538" s="1"/>
      <c r="R4538" t="s">
        <v>43</v>
      </c>
      <c r="S4538" t="s">
        <v>1062</v>
      </c>
      <c r="T4538" t="e">
        <f>_xlfn.XLOOKUP(Trackers[[#This Row],[VHUR]],[1]!Table1[VHUR],[1]!Table1[Name])</f>
        <v>#N/A</v>
      </c>
    </row>
    <row r="4539" spans="1:20" x14ac:dyDescent="0.35">
      <c r="A4539" t="s">
        <v>2367</v>
      </c>
      <c r="E4539" s="1"/>
      <c r="H4539" s="1">
        <v>2</v>
      </c>
      <c r="M4539" s="1"/>
      <c r="Q4539" s="1"/>
      <c r="R4539" t="s">
        <v>43</v>
      </c>
      <c r="S4539" t="s">
        <v>1062</v>
      </c>
      <c r="T4539" t="e">
        <f>_xlfn.XLOOKUP(Trackers[[#This Row],[VHUR]],[1]!Table1[VHUR],[1]!Table1[Name])</f>
        <v>#N/A</v>
      </c>
    </row>
    <row r="4540" spans="1:20" x14ac:dyDescent="0.35">
      <c r="A4540" t="s">
        <v>2367</v>
      </c>
      <c r="E4540" s="1"/>
      <c r="H4540" s="1">
        <v>2</v>
      </c>
      <c r="M4540" s="1"/>
      <c r="Q4540" s="1"/>
      <c r="R4540" t="s">
        <v>43</v>
      </c>
      <c r="S4540" t="s">
        <v>1062</v>
      </c>
      <c r="T4540" t="e">
        <f>_xlfn.XLOOKUP(Trackers[[#This Row],[VHUR]],[1]!Table1[VHUR],[1]!Table1[Name])</f>
        <v>#N/A</v>
      </c>
    </row>
    <row r="4541" spans="1:20" x14ac:dyDescent="0.35">
      <c r="A4541" t="s">
        <v>2367</v>
      </c>
      <c r="E4541" s="1"/>
      <c r="H4541" s="1">
        <v>2</v>
      </c>
      <c r="M4541" s="1"/>
      <c r="Q4541" s="1"/>
      <c r="R4541" t="s">
        <v>43</v>
      </c>
      <c r="S4541" t="s">
        <v>1062</v>
      </c>
      <c r="T4541" t="e">
        <f>_xlfn.XLOOKUP(Trackers[[#This Row],[VHUR]],[1]!Table1[VHUR],[1]!Table1[Name])</f>
        <v>#N/A</v>
      </c>
    </row>
    <row r="4542" spans="1:20" x14ac:dyDescent="0.35">
      <c r="A4542" t="s">
        <v>2367</v>
      </c>
      <c r="E4542" s="1"/>
      <c r="H4542" s="1">
        <v>2</v>
      </c>
      <c r="M4542" s="1"/>
      <c r="Q4542" s="1"/>
      <c r="R4542" t="s">
        <v>43</v>
      </c>
      <c r="S4542" t="s">
        <v>1062</v>
      </c>
      <c r="T4542" t="e">
        <f>_xlfn.XLOOKUP(Trackers[[#This Row],[VHUR]],[1]!Table1[VHUR],[1]!Table1[Name])</f>
        <v>#N/A</v>
      </c>
    </row>
    <row r="4543" spans="1:20" x14ac:dyDescent="0.35">
      <c r="A4543" t="s">
        <v>2367</v>
      </c>
      <c r="E4543" s="1"/>
      <c r="H4543" s="1">
        <v>2</v>
      </c>
      <c r="M4543" s="1"/>
      <c r="Q4543" s="1"/>
      <c r="R4543" t="s">
        <v>43</v>
      </c>
      <c r="S4543" t="s">
        <v>1062</v>
      </c>
      <c r="T4543" t="e">
        <f>_xlfn.XLOOKUP(Trackers[[#This Row],[VHUR]],[1]!Table1[VHUR],[1]!Table1[Name])</f>
        <v>#N/A</v>
      </c>
    </row>
    <row r="4544" spans="1:20" x14ac:dyDescent="0.35">
      <c r="A4544" t="s">
        <v>2367</v>
      </c>
      <c r="E4544" s="1"/>
      <c r="H4544" s="1">
        <v>2</v>
      </c>
      <c r="M4544" s="1"/>
      <c r="Q4544" s="1"/>
      <c r="R4544" t="s">
        <v>43</v>
      </c>
      <c r="S4544" t="s">
        <v>1062</v>
      </c>
      <c r="T4544" t="e">
        <f>_xlfn.XLOOKUP(Trackers[[#This Row],[VHUR]],[1]!Table1[VHUR],[1]!Table1[Name])</f>
        <v>#N/A</v>
      </c>
    </row>
    <row r="4545" spans="1:20" x14ac:dyDescent="0.35">
      <c r="A4545" t="s">
        <v>2367</v>
      </c>
      <c r="E4545" s="1"/>
      <c r="H4545" s="1">
        <v>2</v>
      </c>
      <c r="M4545" s="1"/>
      <c r="Q4545" s="1"/>
      <c r="R4545" t="s">
        <v>43</v>
      </c>
      <c r="S4545" t="s">
        <v>1062</v>
      </c>
      <c r="T4545" t="e">
        <f>_xlfn.XLOOKUP(Trackers[[#This Row],[VHUR]],[1]!Table1[VHUR],[1]!Table1[Name])</f>
        <v>#N/A</v>
      </c>
    </row>
    <row r="4546" spans="1:20" x14ac:dyDescent="0.35">
      <c r="A4546" t="s">
        <v>2367</v>
      </c>
      <c r="E4546" s="1"/>
      <c r="H4546" s="1">
        <v>2</v>
      </c>
      <c r="M4546" s="1"/>
      <c r="Q4546" s="1"/>
      <c r="R4546" t="s">
        <v>43</v>
      </c>
      <c r="S4546" t="s">
        <v>1062</v>
      </c>
      <c r="T4546" t="e">
        <f>_xlfn.XLOOKUP(Trackers[[#This Row],[VHUR]],[1]!Table1[VHUR],[1]!Table1[Name])</f>
        <v>#N/A</v>
      </c>
    </row>
    <row r="4547" spans="1:20" x14ac:dyDescent="0.35">
      <c r="A4547" t="s">
        <v>2367</v>
      </c>
      <c r="E4547" s="1"/>
      <c r="H4547" s="1">
        <v>2</v>
      </c>
      <c r="M4547" s="1"/>
      <c r="Q4547" s="1"/>
      <c r="R4547" t="s">
        <v>43</v>
      </c>
      <c r="S4547" t="s">
        <v>1062</v>
      </c>
      <c r="T4547" t="e">
        <f>_xlfn.XLOOKUP(Trackers[[#This Row],[VHUR]],[1]!Table1[VHUR],[1]!Table1[Name])</f>
        <v>#N/A</v>
      </c>
    </row>
    <row r="4548" spans="1:20" x14ac:dyDescent="0.35">
      <c r="A4548" t="s">
        <v>2367</v>
      </c>
      <c r="E4548" s="1"/>
      <c r="H4548" s="1">
        <v>2</v>
      </c>
      <c r="M4548" s="1"/>
      <c r="Q4548" s="1"/>
      <c r="R4548" t="s">
        <v>43</v>
      </c>
      <c r="S4548" t="s">
        <v>1062</v>
      </c>
      <c r="T4548" t="e">
        <f>_xlfn.XLOOKUP(Trackers[[#This Row],[VHUR]],[1]!Table1[VHUR],[1]!Table1[Name])</f>
        <v>#N/A</v>
      </c>
    </row>
    <row r="4549" spans="1:20" x14ac:dyDescent="0.35">
      <c r="A4549" t="s">
        <v>2367</v>
      </c>
      <c r="E4549" s="1"/>
      <c r="H4549" s="1">
        <v>2</v>
      </c>
      <c r="M4549" s="1"/>
      <c r="Q4549" s="1"/>
      <c r="R4549" t="s">
        <v>43</v>
      </c>
      <c r="S4549" t="s">
        <v>1062</v>
      </c>
      <c r="T4549" t="e">
        <f>_xlfn.XLOOKUP(Trackers[[#This Row],[VHUR]],[1]!Table1[VHUR],[1]!Table1[Name])</f>
        <v>#N/A</v>
      </c>
    </row>
    <row r="4550" spans="1:20" x14ac:dyDescent="0.35">
      <c r="A4550" t="s">
        <v>2367</v>
      </c>
      <c r="E4550" s="1"/>
      <c r="H4550" s="1">
        <v>2</v>
      </c>
      <c r="M4550" s="1"/>
      <c r="Q4550" s="1"/>
      <c r="R4550" t="s">
        <v>43</v>
      </c>
      <c r="S4550" t="s">
        <v>1062</v>
      </c>
      <c r="T4550" t="e">
        <f>_xlfn.XLOOKUP(Trackers[[#This Row],[VHUR]],[1]!Table1[VHUR],[1]!Table1[Name])</f>
        <v>#N/A</v>
      </c>
    </row>
    <row r="4551" spans="1:20" x14ac:dyDescent="0.35">
      <c r="A4551" t="s">
        <v>2367</v>
      </c>
      <c r="E4551" s="1"/>
      <c r="H4551" s="1">
        <v>2</v>
      </c>
      <c r="M4551" s="1"/>
      <c r="Q4551" s="1"/>
      <c r="R4551" t="s">
        <v>43</v>
      </c>
      <c r="S4551" t="s">
        <v>1062</v>
      </c>
      <c r="T4551" t="e">
        <f>_xlfn.XLOOKUP(Trackers[[#This Row],[VHUR]],[1]!Table1[VHUR],[1]!Table1[Name])</f>
        <v>#N/A</v>
      </c>
    </row>
    <row r="4552" spans="1:20" x14ac:dyDescent="0.35">
      <c r="A4552" t="s">
        <v>2367</v>
      </c>
      <c r="E4552" s="1"/>
      <c r="H4552" s="1">
        <v>2</v>
      </c>
      <c r="M4552" s="1"/>
      <c r="Q4552" s="1"/>
      <c r="R4552" t="s">
        <v>43</v>
      </c>
      <c r="S4552" t="s">
        <v>1062</v>
      </c>
      <c r="T4552" t="e">
        <f>_xlfn.XLOOKUP(Trackers[[#This Row],[VHUR]],[1]!Table1[VHUR],[1]!Table1[Name])</f>
        <v>#N/A</v>
      </c>
    </row>
    <row r="4553" spans="1:20" x14ac:dyDescent="0.35">
      <c r="A4553" t="s">
        <v>2367</v>
      </c>
      <c r="E4553" s="1"/>
      <c r="H4553" s="1">
        <v>2</v>
      </c>
      <c r="M4553" s="1"/>
      <c r="Q4553" s="1"/>
      <c r="R4553" t="s">
        <v>43</v>
      </c>
      <c r="S4553" t="s">
        <v>1062</v>
      </c>
      <c r="T4553" t="e">
        <f>_xlfn.XLOOKUP(Trackers[[#This Row],[VHUR]],[1]!Table1[VHUR],[1]!Table1[Name])</f>
        <v>#N/A</v>
      </c>
    </row>
    <row r="4554" spans="1:20" x14ac:dyDescent="0.35">
      <c r="A4554" t="s">
        <v>2367</v>
      </c>
      <c r="E4554" s="1"/>
      <c r="H4554" s="1">
        <v>2</v>
      </c>
      <c r="M4554" s="1"/>
      <c r="Q4554" s="1"/>
      <c r="R4554" t="s">
        <v>43</v>
      </c>
      <c r="S4554" t="s">
        <v>1062</v>
      </c>
      <c r="T4554" t="e">
        <f>_xlfn.XLOOKUP(Trackers[[#This Row],[VHUR]],[1]!Table1[VHUR],[1]!Table1[Name])</f>
        <v>#N/A</v>
      </c>
    </row>
    <row r="4555" spans="1:20" x14ac:dyDescent="0.35">
      <c r="A4555" t="s">
        <v>2367</v>
      </c>
      <c r="E4555" s="1"/>
      <c r="H4555" s="1">
        <v>2</v>
      </c>
      <c r="M4555" s="1"/>
      <c r="Q4555" s="1"/>
      <c r="R4555" t="s">
        <v>43</v>
      </c>
      <c r="S4555" t="s">
        <v>1062</v>
      </c>
      <c r="T4555" t="e">
        <f>_xlfn.XLOOKUP(Trackers[[#This Row],[VHUR]],[1]!Table1[VHUR],[1]!Table1[Name])</f>
        <v>#N/A</v>
      </c>
    </row>
    <row r="4556" spans="1:20" x14ac:dyDescent="0.35">
      <c r="A4556" t="s">
        <v>2367</v>
      </c>
      <c r="E4556" s="1"/>
      <c r="H4556" s="1">
        <v>2</v>
      </c>
      <c r="M4556" s="1"/>
      <c r="Q4556" s="1"/>
      <c r="R4556" t="s">
        <v>43</v>
      </c>
      <c r="S4556" t="s">
        <v>1062</v>
      </c>
      <c r="T4556" t="e">
        <f>_xlfn.XLOOKUP(Trackers[[#This Row],[VHUR]],[1]!Table1[VHUR],[1]!Table1[Name])</f>
        <v>#N/A</v>
      </c>
    </row>
    <row r="4557" spans="1:20" x14ac:dyDescent="0.35">
      <c r="A4557" t="s">
        <v>2367</v>
      </c>
      <c r="E4557" s="1"/>
      <c r="H4557" s="1">
        <v>2</v>
      </c>
      <c r="M4557" s="1"/>
      <c r="Q4557" s="1"/>
      <c r="R4557" t="s">
        <v>43</v>
      </c>
      <c r="S4557" t="s">
        <v>1062</v>
      </c>
      <c r="T4557" t="e">
        <f>_xlfn.XLOOKUP(Trackers[[#This Row],[VHUR]],[1]!Table1[VHUR],[1]!Table1[Name])</f>
        <v>#N/A</v>
      </c>
    </row>
    <row r="4558" spans="1:20" x14ac:dyDescent="0.35">
      <c r="A4558" t="s">
        <v>2367</v>
      </c>
      <c r="E4558" s="1"/>
      <c r="H4558" s="1">
        <v>2</v>
      </c>
      <c r="M4558" s="1"/>
      <c r="Q4558" s="1"/>
      <c r="R4558" t="s">
        <v>43</v>
      </c>
      <c r="S4558" t="s">
        <v>1062</v>
      </c>
      <c r="T4558" t="e">
        <f>_xlfn.XLOOKUP(Trackers[[#This Row],[VHUR]],[1]!Table1[VHUR],[1]!Table1[Name])</f>
        <v>#N/A</v>
      </c>
    </row>
    <row r="4559" spans="1:20" x14ac:dyDescent="0.35">
      <c r="A4559" t="s">
        <v>2367</v>
      </c>
      <c r="E4559" s="1"/>
      <c r="H4559" s="1">
        <v>2</v>
      </c>
      <c r="M4559" s="1"/>
      <c r="Q4559" s="1"/>
      <c r="R4559" t="s">
        <v>43</v>
      </c>
      <c r="S4559" t="s">
        <v>1062</v>
      </c>
      <c r="T4559" t="e">
        <f>_xlfn.XLOOKUP(Trackers[[#This Row],[VHUR]],[1]!Table1[VHUR],[1]!Table1[Name])</f>
        <v>#N/A</v>
      </c>
    </row>
    <row r="4560" spans="1:20" x14ac:dyDescent="0.35">
      <c r="A4560" t="s">
        <v>2367</v>
      </c>
      <c r="E4560" s="1"/>
      <c r="H4560" s="1">
        <v>2</v>
      </c>
      <c r="M4560" s="1"/>
      <c r="Q4560" s="1"/>
      <c r="R4560" t="s">
        <v>43</v>
      </c>
      <c r="S4560" t="s">
        <v>1062</v>
      </c>
      <c r="T4560" t="e">
        <f>_xlfn.XLOOKUP(Trackers[[#This Row],[VHUR]],[1]!Table1[VHUR],[1]!Table1[Name])</f>
        <v>#N/A</v>
      </c>
    </row>
    <row r="4561" spans="1:20" x14ac:dyDescent="0.35">
      <c r="A4561" t="s">
        <v>2367</v>
      </c>
      <c r="E4561" s="1"/>
      <c r="H4561" s="1">
        <v>2</v>
      </c>
      <c r="M4561" s="1"/>
      <c r="Q4561" s="1"/>
      <c r="R4561" t="s">
        <v>43</v>
      </c>
      <c r="S4561" t="s">
        <v>1062</v>
      </c>
      <c r="T4561" t="e">
        <f>_xlfn.XLOOKUP(Trackers[[#This Row],[VHUR]],[1]!Table1[VHUR],[1]!Table1[Name])</f>
        <v>#N/A</v>
      </c>
    </row>
    <row r="4562" spans="1:20" x14ac:dyDescent="0.35">
      <c r="A4562" t="s">
        <v>2367</v>
      </c>
      <c r="E4562" s="1"/>
      <c r="H4562" s="1">
        <v>2</v>
      </c>
      <c r="M4562" s="1"/>
      <c r="Q4562" s="1"/>
      <c r="R4562" t="s">
        <v>43</v>
      </c>
      <c r="S4562" t="s">
        <v>1062</v>
      </c>
      <c r="T4562" t="e">
        <f>_xlfn.XLOOKUP(Trackers[[#This Row],[VHUR]],[1]!Table1[VHUR],[1]!Table1[Name])</f>
        <v>#N/A</v>
      </c>
    </row>
    <row r="4563" spans="1:20" x14ac:dyDescent="0.35">
      <c r="A4563" t="s">
        <v>2367</v>
      </c>
      <c r="E4563" s="1"/>
      <c r="H4563" s="1">
        <v>2</v>
      </c>
      <c r="M4563" s="1"/>
      <c r="Q4563" s="1"/>
      <c r="R4563" t="s">
        <v>43</v>
      </c>
      <c r="S4563" t="s">
        <v>1062</v>
      </c>
      <c r="T4563" t="e">
        <f>_xlfn.XLOOKUP(Trackers[[#This Row],[VHUR]],[1]!Table1[VHUR],[1]!Table1[Name])</f>
        <v>#N/A</v>
      </c>
    </row>
    <row r="4564" spans="1:20" x14ac:dyDescent="0.35">
      <c r="A4564" t="s">
        <v>2367</v>
      </c>
      <c r="E4564" s="1"/>
      <c r="H4564" s="1">
        <v>2</v>
      </c>
      <c r="M4564" s="1"/>
      <c r="Q4564" s="1"/>
      <c r="R4564" t="s">
        <v>43</v>
      </c>
      <c r="S4564" t="s">
        <v>1062</v>
      </c>
      <c r="T4564" t="e">
        <f>_xlfn.XLOOKUP(Trackers[[#This Row],[VHUR]],[1]!Table1[VHUR],[1]!Table1[Name])</f>
        <v>#N/A</v>
      </c>
    </row>
    <row r="4565" spans="1:20" x14ac:dyDescent="0.35">
      <c r="A4565" t="s">
        <v>2367</v>
      </c>
      <c r="E4565" s="1"/>
      <c r="H4565" s="1">
        <v>2</v>
      </c>
      <c r="M4565" s="1"/>
      <c r="Q4565" s="1"/>
      <c r="R4565" t="s">
        <v>43</v>
      </c>
      <c r="S4565" t="s">
        <v>1062</v>
      </c>
      <c r="T4565" t="e">
        <f>_xlfn.XLOOKUP(Trackers[[#This Row],[VHUR]],[1]!Table1[VHUR],[1]!Table1[Name])</f>
        <v>#N/A</v>
      </c>
    </row>
    <row r="4566" spans="1:20" x14ac:dyDescent="0.35">
      <c r="A4566" t="s">
        <v>2367</v>
      </c>
      <c r="E4566" s="1"/>
      <c r="H4566" s="1">
        <v>2</v>
      </c>
      <c r="M4566" s="1"/>
      <c r="Q4566" s="1"/>
      <c r="R4566" t="s">
        <v>43</v>
      </c>
      <c r="S4566" t="s">
        <v>1062</v>
      </c>
      <c r="T4566" t="e">
        <f>_xlfn.XLOOKUP(Trackers[[#This Row],[VHUR]],[1]!Table1[VHUR],[1]!Table1[Name])</f>
        <v>#N/A</v>
      </c>
    </row>
    <row r="4567" spans="1:20" x14ac:dyDescent="0.35">
      <c r="A4567" t="s">
        <v>2367</v>
      </c>
      <c r="E4567" s="1"/>
      <c r="H4567" s="1">
        <v>2</v>
      </c>
      <c r="M4567" s="1"/>
      <c r="Q4567" s="1"/>
      <c r="R4567" t="s">
        <v>43</v>
      </c>
      <c r="S4567" t="s">
        <v>1062</v>
      </c>
      <c r="T4567" t="e">
        <f>_xlfn.XLOOKUP(Trackers[[#This Row],[VHUR]],[1]!Table1[VHUR],[1]!Table1[Name])</f>
        <v>#N/A</v>
      </c>
    </row>
    <row r="4568" spans="1:20" x14ac:dyDescent="0.35">
      <c r="A4568" t="s">
        <v>2367</v>
      </c>
      <c r="E4568" s="1"/>
      <c r="H4568" s="1">
        <v>2</v>
      </c>
      <c r="M4568" s="1"/>
      <c r="Q4568" s="1"/>
      <c r="R4568" t="s">
        <v>43</v>
      </c>
      <c r="S4568" t="s">
        <v>1062</v>
      </c>
      <c r="T4568" t="e">
        <f>_xlfn.XLOOKUP(Trackers[[#This Row],[VHUR]],[1]!Table1[VHUR],[1]!Table1[Name])</f>
        <v>#N/A</v>
      </c>
    </row>
    <row r="4569" spans="1:20" x14ac:dyDescent="0.35">
      <c r="A4569" t="s">
        <v>2367</v>
      </c>
      <c r="E4569" s="1"/>
      <c r="H4569" s="1">
        <v>2</v>
      </c>
      <c r="M4569" s="1"/>
      <c r="Q4569" s="1"/>
      <c r="R4569" t="s">
        <v>43</v>
      </c>
      <c r="S4569" t="s">
        <v>1062</v>
      </c>
      <c r="T4569" t="e">
        <f>_xlfn.XLOOKUP(Trackers[[#This Row],[VHUR]],[1]!Table1[VHUR],[1]!Table1[Name])</f>
        <v>#N/A</v>
      </c>
    </row>
    <row r="4570" spans="1:20" x14ac:dyDescent="0.35">
      <c r="A4570" t="s">
        <v>2367</v>
      </c>
      <c r="E4570" s="1"/>
      <c r="H4570" s="1">
        <v>2</v>
      </c>
      <c r="M4570" s="1"/>
      <c r="Q4570" s="1"/>
      <c r="R4570" t="s">
        <v>43</v>
      </c>
      <c r="S4570" t="s">
        <v>1062</v>
      </c>
      <c r="T4570" t="e">
        <f>_xlfn.XLOOKUP(Trackers[[#This Row],[VHUR]],[1]!Table1[VHUR],[1]!Table1[Name])</f>
        <v>#N/A</v>
      </c>
    </row>
    <row r="4571" spans="1:20" x14ac:dyDescent="0.35">
      <c r="A4571" t="s">
        <v>2367</v>
      </c>
      <c r="E4571" s="1"/>
      <c r="H4571" s="1">
        <v>2</v>
      </c>
      <c r="M4571" s="1"/>
      <c r="Q4571" s="1"/>
      <c r="R4571" t="s">
        <v>43</v>
      </c>
      <c r="S4571" t="s">
        <v>1062</v>
      </c>
      <c r="T4571" t="e">
        <f>_xlfn.XLOOKUP(Trackers[[#This Row],[VHUR]],[1]!Table1[VHUR],[1]!Table1[Name])</f>
        <v>#N/A</v>
      </c>
    </row>
    <row r="4572" spans="1:20" x14ac:dyDescent="0.35">
      <c r="A4572" t="s">
        <v>2367</v>
      </c>
      <c r="E4572" s="1"/>
      <c r="H4572" s="1">
        <v>2</v>
      </c>
      <c r="M4572" s="1"/>
      <c r="Q4572" s="1"/>
      <c r="R4572" t="s">
        <v>43</v>
      </c>
      <c r="S4572" t="s">
        <v>1062</v>
      </c>
      <c r="T4572" t="e">
        <f>_xlfn.XLOOKUP(Trackers[[#This Row],[VHUR]],[1]!Table1[VHUR],[1]!Table1[Name])</f>
        <v>#N/A</v>
      </c>
    </row>
    <row r="4573" spans="1:20" x14ac:dyDescent="0.35">
      <c r="A4573" t="s">
        <v>2367</v>
      </c>
      <c r="E4573" s="1"/>
      <c r="H4573" s="1">
        <v>2</v>
      </c>
      <c r="M4573" s="1"/>
      <c r="Q4573" s="1"/>
      <c r="R4573" t="s">
        <v>43</v>
      </c>
      <c r="S4573" t="s">
        <v>1062</v>
      </c>
      <c r="T4573" t="e">
        <f>_xlfn.XLOOKUP(Trackers[[#This Row],[VHUR]],[1]!Table1[VHUR],[1]!Table1[Name])</f>
        <v>#N/A</v>
      </c>
    </row>
    <row r="4574" spans="1:20" x14ac:dyDescent="0.35">
      <c r="A4574" t="s">
        <v>2367</v>
      </c>
      <c r="E4574" s="1"/>
      <c r="H4574" s="1">
        <v>2</v>
      </c>
      <c r="M4574" s="1"/>
      <c r="Q4574" s="1"/>
      <c r="R4574" t="s">
        <v>43</v>
      </c>
      <c r="S4574" t="s">
        <v>1062</v>
      </c>
      <c r="T4574" t="e">
        <f>_xlfn.XLOOKUP(Trackers[[#This Row],[VHUR]],[1]!Table1[VHUR],[1]!Table1[Name])</f>
        <v>#N/A</v>
      </c>
    </row>
    <row r="4575" spans="1:20" x14ac:dyDescent="0.35">
      <c r="A4575" t="s">
        <v>2367</v>
      </c>
      <c r="E4575" s="1"/>
      <c r="H4575" s="1">
        <v>2</v>
      </c>
      <c r="M4575" s="1"/>
      <c r="Q4575" s="1"/>
      <c r="R4575" t="s">
        <v>43</v>
      </c>
      <c r="S4575" t="s">
        <v>1062</v>
      </c>
      <c r="T4575" t="e">
        <f>_xlfn.XLOOKUP(Trackers[[#This Row],[VHUR]],[1]!Table1[VHUR],[1]!Table1[Name])</f>
        <v>#N/A</v>
      </c>
    </row>
    <row r="4576" spans="1:20" x14ac:dyDescent="0.35">
      <c r="A4576" t="s">
        <v>2367</v>
      </c>
      <c r="E4576" s="1"/>
      <c r="H4576" s="1">
        <v>2</v>
      </c>
      <c r="M4576" s="1"/>
      <c r="Q4576" s="1"/>
      <c r="R4576" t="s">
        <v>43</v>
      </c>
      <c r="S4576" t="s">
        <v>1062</v>
      </c>
      <c r="T4576" t="e">
        <f>_xlfn.XLOOKUP(Trackers[[#This Row],[VHUR]],[1]!Table1[VHUR],[1]!Table1[Name])</f>
        <v>#N/A</v>
      </c>
    </row>
    <row r="4577" spans="1:20" x14ac:dyDescent="0.35">
      <c r="A4577" t="s">
        <v>2367</v>
      </c>
      <c r="E4577" s="1"/>
      <c r="H4577" s="1">
        <v>2</v>
      </c>
      <c r="M4577" s="1"/>
      <c r="Q4577" s="1"/>
      <c r="R4577" t="s">
        <v>43</v>
      </c>
      <c r="S4577" t="s">
        <v>1062</v>
      </c>
      <c r="T4577" t="e">
        <f>_xlfn.XLOOKUP(Trackers[[#This Row],[VHUR]],[1]!Table1[VHUR],[1]!Table1[Name])</f>
        <v>#N/A</v>
      </c>
    </row>
    <row r="4578" spans="1:20" x14ac:dyDescent="0.35">
      <c r="A4578" t="s">
        <v>2367</v>
      </c>
      <c r="E4578" s="1"/>
      <c r="H4578" s="1">
        <v>2</v>
      </c>
      <c r="M4578" s="1"/>
      <c r="Q4578" s="1"/>
      <c r="R4578" t="s">
        <v>43</v>
      </c>
      <c r="S4578" t="s">
        <v>1062</v>
      </c>
      <c r="T4578" t="e">
        <f>_xlfn.XLOOKUP(Trackers[[#This Row],[VHUR]],[1]!Table1[VHUR],[1]!Table1[Name])</f>
        <v>#N/A</v>
      </c>
    </row>
    <row r="4579" spans="1:20" x14ac:dyDescent="0.35">
      <c r="A4579" t="s">
        <v>2367</v>
      </c>
      <c r="E4579" s="1"/>
      <c r="H4579" s="1">
        <v>2</v>
      </c>
      <c r="M4579" s="1"/>
      <c r="Q4579" s="1"/>
      <c r="R4579" t="s">
        <v>43</v>
      </c>
      <c r="S4579" t="s">
        <v>1062</v>
      </c>
      <c r="T4579" t="e">
        <f>_xlfn.XLOOKUP(Trackers[[#This Row],[VHUR]],[1]!Table1[VHUR],[1]!Table1[Name])</f>
        <v>#N/A</v>
      </c>
    </row>
    <row r="4580" spans="1:20" x14ac:dyDescent="0.35">
      <c r="A4580" t="s">
        <v>2367</v>
      </c>
      <c r="E4580" s="1"/>
      <c r="H4580" s="1">
        <v>2</v>
      </c>
      <c r="M4580" s="1"/>
      <c r="Q4580" s="1"/>
      <c r="R4580" t="s">
        <v>43</v>
      </c>
      <c r="S4580" t="s">
        <v>1062</v>
      </c>
      <c r="T4580" t="e">
        <f>_xlfn.XLOOKUP(Trackers[[#This Row],[VHUR]],[1]!Table1[VHUR],[1]!Table1[Name])</f>
        <v>#N/A</v>
      </c>
    </row>
    <row r="4581" spans="1:20" x14ac:dyDescent="0.35">
      <c r="A4581" t="s">
        <v>2367</v>
      </c>
      <c r="E4581" s="1"/>
      <c r="H4581" s="1">
        <v>2</v>
      </c>
      <c r="M4581" s="1"/>
      <c r="Q4581" s="1"/>
      <c r="R4581" t="s">
        <v>43</v>
      </c>
      <c r="S4581" t="s">
        <v>1062</v>
      </c>
      <c r="T4581" t="e">
        <f>_xlfn.XLOOKUP(Trackers[[#This Row],[VHUR]],[1]!Table1[VHUR],[1]!Table1[Name])</f>
        <v>#N/A</v>
      </c>
    </row>
    <row r="4582" spans="1:20" x14ac:dyDescent="0.35">
      <c r="A4582" t="s">
        <v>2367</v>
      </c>
      <c r="E4582" s="1"/>
      <c r="H4582" s="1">
        <v>2</v>
      </c>
      <c r="M4582" s="1"/>
      <c r="Q4582" s="1"/>
      <c r="R4582" t="s">
        <v>43</v>
      </c>
      <c r="S4582" t="s">
        <v>1062</v>
      </c>
      <c r="T4582" t="e">
        <f>_xlfn.XLOOKUP(Trackers[[#This Row],[VHUR]],[1]!Table1[VHUR],[1]!Table1[Name])</f>
        <v>#N/A</v>
      </c>
    </row>
    <row r="4583" spans="1:20" x14ac:dyDescent="0.35">
      <c r="A4583" t="s">
        <v>2367</v>
      </c>
      <c r="E4583" s="1"/>
      <c r="H4583" s="1">
        <v>2</v>
      </c>
      <c r="M4583" s="1"/>
      <c r="Q4583" s="1"/>
      <c r="R4583" t="s">
        <v>43</v>
      </c>
      <c r="S4583" t="s">
        <v>1062</v>
      </c>
      <c r="T4583" t="e">
        <f>_xlfn.XLOOKUP(Trackers[[#This Row],[VHUR]],[1]!Table1[VHUR],[1]!Table1[Name])</f>
        <v>#N/A</v>
      </c>
    </row>
    <row r="4584" spans="1:20" x14ac:dyDescent="0.35">
      <c r="A4584" t="s">
        <v>2367</v>
      </c>
      <c r="E4584" s="1"/>
      <c r="H4584" s="1">
        <v>2</v>
      </c>
      <c r="M4584" s="1"/>
      <c r="Q4584" s="1"/>
      <c r="R4584" t="s">
        <v>43</v>
      </c>
      <c r="S4584" t="s">
        <v>1062</v>
      </c>
      <c r="T4584" t="e">
        <f>_xlfn.XLOOKUP(Trackers[[#This Row],[VHUR]],[1]!Table1[VHUR],[1]!Table1[Name])</f>
        <v>#N/A</v>
      </c>
    </row>
    <row r="4585" spans="1:20" x14ac:dyDescent="0.35">
      <c r="A4585" t="s">
        <v>2367</v>
      </c>
      <c r="E4585" s="1"/>
      <c r="H4585" s="1">
        <v>2</v>
      </c>
      <c r="M4585" s="1"/>
      <c r="Q4585" s="1"/>
      <c r="R4585" t="s">
        <v>43</v>
      </c>
      <c r="S4585" t="s">
        <v>1062</v>
      </c>
      <c r="T4585" t="e">
        <f>_xlfn.XLOOKUP(Trackers[[#This Row],[VHUR]],[1]!Table1[VHUR],[1]!Table1[Name])</f>
        <v>#N/A</v>
      </c>
    </row>
    <row r="4586" spans="1:20" x14ac:dyDescent="0.35">
      <c r="A4586" t="s">
        <v>2367</v>
      </c>
      <c r="E4586" s="1"/>
      <c r="H4586" s="1">
        <v>2</v>
      </c>
      <c r="M4586" s="1"/>
      <c r="Q4586" s="1"/>
      <c r="R4586" t="s">
        <v>43</v>
      </c>
      <c r="S4586" t="s">
        <v>1062</v>
      </c>
      <c r="T4586" t="e">
        <f>_xlfn.XLOOKUP(Trackers[[#This Row],[VHUR]],[1]!Table1[VHUR],[1]!Table1[Name])</f>
        <v>#N/A</v>
      </c>
    </row>
    <row r="4587" spans="1:20" x14ac:dyDescent="0.35">
      <c r="A4587" t="s">
        <v>2367</v>
      </c>
      <c r="E4587" s="1"/>
      <c r="H4587" s="1">
        <v>2</v>
      </c>
      <c r="M4587" s="1"/>
      <c r="Q4587" s="1"/>
      <c r="R4587" t="s">
        <v>43</v>
      </c>
      <c r="S4587" t="s">
        <v>1062</v>
      </c>
      <c r="T4587" t="e">
        <f>_xlfn.XLOOKUP(Trackers[[#This Row],[VHUR]],[1]!Table1[VHUR],[1]!Table1[Name])</f>
        <v>#N/A</v>
      </c>
    </row>
    <row r="4588" spans="1:20" x14ac:dyDescent="0.35">
      <c r="A4588" t="s">
        <v>2367</v>
      </c>
      <c r="E4588" s="1"/>
      <c r="H4588" s="1">
        <v>2</v>
      </c>
      <c r="M4588" s="1"/>
      <c r="Q4588" s="1"/>
      <c r="R4588" t="s">
        <v>43</v>
      </c>
      <c r="S4588" t="s">
        <v>1062</v>
      </c>
      <c r="T4588" t="e">
        <f>_xlfn.XLOOKUP(Trackers[[#This Row],[VHUR]],[1]!Table1[VHUR],[1]!Table1[Name])</f>
        <v>#N/A</v>
      </c>
    </row>
    <row r="4589" spans="1:20" x14ac:dyDescent="0.35">
      <c r="A4589" t="s">
        <v>2367</v>
      </c>
      <c r="E4589" s="1"/>
      <c r="H4589" s="1">
        <v>2</v>
      </c>
      <c r="M4589" s="1"/>
      <c r="Q4589" s="1"/>
      <c r="R4589" t="s">
        <v>43</v>
      </c>
      <c r="S4589" t="s">
        <v>1062</v>
      </c>
      <c r="T4589" t="e">
        <f>_xlfn.XLOOKUP(Trackers[[#This Row],[VHUR]],[1]!Table1[VHUR],[1]!Table1[Name])</f>
        <v>#N/A</v>
      </c>
    </row>
    <row r="4590" spans="1:20" x14ac:dyDescent="0.35">
      <c r="A4590" t="s">
        <v>2367</v>
      </c>
      <c r="E4590" s="1"/>
      <c r="H4590" s="1">
        <v>2</v>
      </c>
      <c r="M4590" s="1"/>
      <c r="Q4590" s="1"/>
      <c r="R4590" t="s">
        <v>43</v>
      </c>
      <c r="S4590" t="s">
        <v>1062</v>
      </c>
      <c r="T4590" t="e">
        <f>_xlfn.XLOOKUP(Trackers[[#This Row],[VHUR]],[1]!Table1[VHUR],[1]!Table1[Name])</f>
        <v>#N/A</v>
      </c>
    </row>
    <row r="4591" spans="1:20" x14ac:dyDescent="0.35">
      <c r="A4591" t="s">
        <v>2367</v>
      </c>
      <c r="E4591" s="1"/>
      <c r="H4591" s="1">
        <v>2</v>
      </c>
      <c r="M4591" s="1"/>
      <c r="Q4591" s="1"/>
      <c r="R4591" t="s">
        <v>43</v>
      </c>
      <c r="S4591" t="s">
        <v>1062</v>
      </c>
      <c r="T4591" t="e">
        <f>_xlfn.XLOOKUP(Trackers[[#This Row],[VHUR]],[1]!Table1[VHUR],[1]!Table1[Name])</f>
        <v>#N/A</v>
      </c>
    </row>
    <row r="4592" spans="1:20" x14ac:dyDescent="0.35">
      <c r="A4592" t="s">
        <v>2367</v>
      </c>
      <c r="E4592" s="1"/>
      <c r="H4592" s="1">
        <v>2</v>
      </c>
      <c r="M4592" s="1"/>
      <c r="Q4592" s="1"/>
      <c r="R4592" t="s">
        <v>43</v>
      </c>
      <c r="S4592" t="s">
        <v>1062</v>
      </c>
      <c r="T4592" t="e">
        <f>_xlfn.XLOOKUP(Trackers[[#This Row],[VHUR]],[1]!Table1[VHUR],[1]!Table1[Name])</f>
        <v>#N/A</v>
      </c>
    </row>
    <row r="4593" spans="1:20" x14ac:dyDescent="0.35">
      <c r="A4593" t="s">
        <v>2367</v>
      </c>
      <c r="E4593" s="1"/>
      <c r="H4593" s="1">
        <v>2</v>
      </c>
      <c r="M4593" s="1"/>
      <c r="Q4593" s="1"/>
      <c r="R4593" t="s">
        <v>43</v>
      </c>
      <c r="S4593" t="s">
        <v>1062</v>
      </c>
      <c r="T4593" t="e">
        <f>_xlfn.XLOOKUP(Trackers[[#This Row],[VHUR]],[1]!Table1[VHUR],[1]!Table1[Name])</f>
        <v>#N/A</v>
      </c>
    </row>
    <row r="4594" spans="1:20" x14ac:dyDescent="0.35">
      <c r="A4594" t="s">
        <v>2367</v>
      </c>
      <c r="E4594" s="1"/>
      <c r="H4594" s="1">
        <v>2</v>
      </c>
      <c r="M4594" s="1"/>
      <c r="Q4594" s="1"/>
      <c r="R4594" t="s">
        <v>43</v>
      </c>
      <c r="S4594" t="s">
        <v>1062</v>
      </c>
      <c r="T4594" t="e">
        <f>_xlfn.XLOOKUP(Trackers[[#This Row],[VHUR]],[1]!Table1[VHUR],[1]!Table1[Name])</f>
        <v>#N/A</v>
      </c>
    </row>
    <row r="4595" spans="1:20" x14ac:dyDescent="0.35">
      <c r="A4595" t="s">
        <v>2367</v>
      </c>
      <c r="E4595" s="1"/>
      <c r="H4595" s="1">
        <v>2</v>
      </c>
      <c r="M4595" s="1"/>
      <c r="Q4595" s="1"/>
      <c r="R4595" t="s">
        <v>43</v>
      </c>
      <c r="S4595" t="s">
        <v>1062</v>
      </c>
      <c r="T4595" t="e">
        <f>_xlfn.XLOOKUP(Trackers[[#This Row],[VHUR]],[1]!Table1[VHUR],[1]!Table1[Name])</f>
        <v>#N/A</v>
      </c>
    </row>
    <row r="4596" spans="1:20" x14ac:dyDescent="0.35">
      <c r="A4596" t="s">
        <v>2367</v>
      </c>
      <c r="E4596" s="1"/>
      <c r="H4596" s="1">
        <v>2</v>
      </c>
      <c r="M4596" s="1"/>
      <c r="Q4596" s="1"/>
      <c r="R4596" t="s">
        <v>43</v>
      </c>
      <c r="S4596" t="s">
        <v>1062</v>
      </c>
      <c r="T4596" t="e">
        <f>_xlfn.XLOOKUP(Trackers[[#This Row],[VHUR]],[1]!Table1[VHUR],[1]!Table1[Name])</f>
        <v>#N/A</v>
      </c>
    </row>
    <row r="4597" spans="1:20" x14ac:dyDescent="0.35">
      <c r="A4597" t="s">
        <v>2367</v>
      </c>
      <c r="E4597" s="1"/>
      <c r="H4597" s="1">
        <v>2</v>
      </c>
      <c r="M4597" s="1"/>
      <c r="Q4597" s="1"/>
      <c r="R4597" t="s">
        <v>43</v>
      </c>
      <c r="S4597" t="s">
        <v>1062</v>
      </c>
      <c r="T4597" t="e">
        <f>_xlfn.XLOOKUP(Trackers[[#This Row],[VHUR]],[1]!Table1[VHUR],[1]!Table1[Name])</f>
        <v>#N/A</v>
      </c>
    </row>
    <row r="4598" spans="1:20" x14ac:dyDescent="0.35">
      <c r="A4598" t="s">
        <v>2367</v>
      </c>
      <c r="E4598" s="1"/>
      <c r="H4598" s="1">
        <v>2</v>
      </c>
      <c r="M4598" s="1"/>
      <c r="Q4598" s="1"/>
      <c r="R4598" t="s">
        <v>43</v>
      </c>
      <c r="S4598" t="s">
        <v>1062</v>
      </c>
      <c r="T4598" t="e">
        <f>_xlfn.XLOOKUP(Trackers[[#This Row],[VHUR]],[1]!Table1[VHUR],[1]!Table1[Name])</f>
        <v>#N/A</v>
      </c>
    </row>
    <row r="4599" spans="1:20" x14ac:dyDescent="0.35">
      <c r="A4599" t="s">
        <v>2367</v>
      </c>
      <c r="E4599" s="1"/>
      <c r="H4599" s="1">
        <v>2</v>
      </c>
      <c r="M4599" s="1"/>
      <c r="Q4599" s="1"/>
      <c r="R4599" t="s">
        <v>43</v>
      </c>
      <c r="S4599" t="s">
        <v>1062</v>
      </c>
      <c r="T4599" t="e">
        <f>_xlfn.XLOOKUP(Trackers[[#This Row],[VHUR]],[1]!Table1[VHUR],[1]!Table1[Name])</f>
        <v>#N/A</v>
      </c>
    </row>
    <row r="4600" spans="1:20" x14ac:dyDescent="0.35">
      <c r="A4600" t="s">
        <v>2367</v>
      </c>
      <c r="E4600" s="1"/>
      <c r="H4600" s="1">
        <v>2</v>
      </c>
      <c r="M4600" s="1"/>
      <c r="Q4600" s="1"/>
      <c r="R4600" t="s">
        <v>43</v>
      </c>
      <c r="S4600" t="s">
        <v>1062</v>
      </c>
      <c r="T4600" t="e">
        <f>_xlfn.XLOOKUP(Trackers[[#This Row],[VHUR]],[1]!Table1[VHUR],[1]!Table1[Name])</f>
        <v>#N/A</v>
      </c>
    </row>
    <row r="4601" spans="1:20" x14ac:dyDescent="0.35">
      <c r="A4601" t="s">
        <v>2367</v>
      </c>
      <c r="E4601" s="1"/>
      <c r="H4601" s="1">
        <v>2</v>
      </c>
      <c r="M4601" s="1"/>
      <c r="Q4601" s="1"/>
      <c r="R4601" t="s">
        <v>43</v>
      </c>
      <c r="S4601" t="s">
        <v>1062</v>
      </c>
      <c r="T4601" t="e">
        <f>_xlfn.XLOOKUP(Trackers[[#This Row],[VHUR]],[1]!Table1[VHUR],[1]!Table1[Name])</f>
        <v>#N/A</v>
      </c>
    </row>
    <row r="4602" spans="1:20" x14ac:dyDescent="0.35">
      <c r="A4602" t="s">
        <v>2367</v>
      </c>
      <c r="E4602" s="1"/>
      <c r="H4602" s="1">
        <v>2</v>
      </c>
      <c r="M4602" s="1"/>
      <c r="Q4602" s="1"/>
      <c r="R4602" t="s">
        <v>43</v>
      </c>
      <c r="S4602" t="s">
        <v>1062</v>
      </c>
      <c r="T4602" t="e">
        <f>_xlfn.XLOOKUP(Trackers[[#This Row],[VHUR]],[1]!Table1[VHUR],[1]!Table1[Name])</f>
        <v>#N/A</v>
      </c>
    </row>
    <row r="4603" spans="1:20" x14ac:dyDescent="0.35">
      <c r="A4603" t="s">
        <v>2367</v>
      </c>
      <c r="E4603" s="1"/>
      <c r="H4603" s="1">
        <v>2</v>
      </c>
      <c r="M4603" s="1"/>
      <c r="Q4603" s="1"/>
      <c r="R4603" t="s">
        <v>43</v>
      </c>
      <c r="S4603" t="s">
        <v>1062</v>
      </c>
      <c r="T4603" t="e">
        <f>_xlfn.XLOOKUP(Trackers[[#This Row],[VHUR]],[1]!Table1[VHUR],[1]!Table1[Name])</f>
        <v>#N/A</v>
      </c>
    </row>
    <row r="4604" spans="1:20" x14ac:dyDescent="0.35">
      <c r="A4604" t="s">
        <v>2367</v>
      </c>
      <c r="E4604" s="1"/>
      <c r="H4604" s="1">
        <v>2</v>
      </c>
      <c r="M4604" s="1"/>
      <c r="Q4604" s="1"/>
      <c r="R4604" t="s">
        <v>43</v>
      </c>
      <c r="S4604" t="s">
        <v>1062</v>
      </c>
      <c r="T4604" t="e">
        <f>_xlfn.XLOOKUP(Trackers[[#This Row],[VHUR]],[1]!Table1[VHUR],[1]!Table1[Name])</f>
        <v>#N/A</v>
      </c>
    </row>
    <row r="4605" spans="1:20" x14ac:dyDescent="0.35">
      <c r="A4605" t="s">
        <v>2367</v>
      </c>
      <c r="E4605" s="1"/>
      <c r="H4605" s="1">
        <v>2</v>
      </c>
      <c r="M4605" s="1"/>
      <c r="Q4605" s="1"/>
      <c r="R4605" t="s">
        <v>43</v>
      </c>
      <c r="S4605" t="s">
        <v>1062</v>
      </c>
      <c r="T4605" t="e">
        <f>_xlfn.XLOOKUP(Trackers[[#This Row],[VHUR]],[1]!Table1[VHUR],[1]!Table1[Name])</f>
        <v>#N/A</v>
      </c>
    </row>
    <row r="4606" spans="1:20" x14ac:dyDescent="0.35">
      <c r="A4606" t="s">
        <v>2367</v>
      </c>
      <c r="E4606" s="1"/>
      <c r="H4606" s="1">
        <v>2</v>
      </c>
      <c r="M4606" s="1"/>
      <c r="Q4606" s="1"/>
      <c r="R4606" t="s">
        <v>43</v>
      </c>
      <c r="S4606" t="s">
        <v>1062</v>
      </c>
      <c r="T4606" t="e">
        <f>_xlfn.XLOOKUP(Trackers[[#This Row],[VHUR]],[1]!Table1[VHUR],[1]!Table1[Name])</f>
        <v>#N/A</v>
      </c>
    </row>
    <row r="4607" spans="1:20" x14ac:dyDescent="0.35">
      <c r="A4607" t="s">
        <v>2367</v>
      </c>
      <c r="E4607" s="1"/>
      <c r="H4607" s="1">
        <v>2</v>
      </c>
      <c r="M4607" s="1"/>
      <c r="Q4607" s="1"/>
      <c r="R4607" t="s">
        <v>43</v>
      </c>
      <c r="S4607" t="s">
        <v>1062</v>
      </c>
      <c r="T4607" t="e">
        <f>_xlfn.XLOOKUP(Trackers[[#This Row],[VHUR]],[1]!Table1[VHUR],[1]!Table1[Name])</f>
        <v>#N/A</v>
      </c>
    </row>
    <row r="4608" spans="1:20" x14ac:dyDescent="0.35">
      <c r="A4608" t="s">
        <v>2367</v>
      </c>
      <c r="E4608" s="1"/>
      <c r="H4608" s="1">
        <v>2</v>
      </c>
      <c r="M4608" s="1"/>
      <c r="Q4608" s="1"/>
      <c r="R4608" t="s">
        <v>43</v>
      </c>
      <c r="S4608" t="s">
        <v>1062</v>
      </c>
      <c r="T4608" t="e">
        <f>_xlfn.XLOOKUP(Trackers[[#This Row],[VHUR]],[1]!Table1[VHUR],[1]!Table1[Name])</f>
        <v>#N/A</v>
      </c>
    </row>
    <row r="4609" spans="1:20" x14ac:dyDescent="0.35">
      <c r="A4609" t="s">
        <v>2367</v>
      </c>
      <c r="E4609" s="1"/>
      <c r="H4609" s="1">
        <v>2</v>
      </c>
      <c r="M4609" s="1"/>
      <c r="Q4609" s="1"/>
      <c r="R4609" t="s">
        <v>43</v>
      </c>
      <c r="S4609" t="s">
        <v>1062</v>
      </c>
      <c r="T4609" t="e">
        <f>_xlfn.XLOOKUP(Trackers[[#This Row],[VHUR]],[1]!Table1[VHUR],[1]!Table1[Name])</f>
        <v>#N/A</v>
      </c>
    </row>
    <row r="4610" spans="1:20" x14ac:dyDescent="0.35">
      <c r="A4610" t="s">
        <v>2367</v>
      </c>
      <c r="E4610" s="1"/>
      <c r="H4610" s="1">
        <v>2</v>
      </c>
      <c r="M4610" s="1"/>
      <c r="Q4610" s="1"/>
      <c r="R4610" t="s">
        <v>43</v>
      </c>
      <c r="S4610" t="s">
        <v>1062</v>
      </c>
      <c r="T4610" t="e">
        <f>_xlfn.XLOOKUP(Trackers[[#This Row],[VHUR]],[1]!Table1[VHUR],[1]!Table1[Name])</f>
        <v>#N/A</v>
      </c>
    </row>
    <row r="4611" spans="1:20" x14ac:dyDescent="0.35">
      <c r="A4611" t="s">
        <v>2367</v>
      </c>
      <c r="E4611" s="1"/>
      <c r="H4611" s="1">
        <v>2</v>
      </c>
      <c r="M4611" s="1"/>
      <c r="Q4611" s="1"/>
      <c r="R4611" t="s">
        <v>43</v>
      </c>
      <c r="S4611" t="s">
        <v>1062</v>
      </c>
      <c r="T4611" t="e">
        <f>_xlfn.XLOOKUP(Trackers[[#This Row],[VHUR]],[1]!Table1[VHUR],[1]!Table1[Name])</f>
        <v>#N/A</v>
      </c>
    </row>
    <row r="4612" spans="1:20" x14ac:dyDescent="0.35">
      <c r="A4612" t="s">
        <v>2367</v>
      </c>
      <c r="E4612" s="1"/>
      <c r="H4612" s="1">
        <v>2</v>
      </c>
      <c r="M4612" s="1"/>
      <c r="Q4612" s="1"/>
      <c r="R4612" t="s">
        <v>43</v>
      </c>
      <c r="S4612" t="s">
        <v>1062</v>
      </c>
      <c r="T4612" t="e">
        <f>_xlfn.XLOOKUP(Trackers[[#This Row],[VHUR]],[1]!Table1[VHUR],[1]!Table1[Name])</f>
        <v>#N/A</v>
      </c>
    </row>
    <row r="4613" spans="1:20" x14ac:dyDescent="0.35">
      <c r="A4613" t="s">
        <v>2367</v>
      </c>
      <c r="E4613" s="1"/>
      <c r="H4613" s="1">
        <v>2</v>
      </c>
      <c r="M4613" s="1"/>
      <c r="Q4613" s="1"/>
      <c r="R4613" t="s">
        <v>43</v>
      </c>
      <c r="S4613" t="s">
        <v>1062</v>
      </c>
      <c r="T4613" t="e">
        <f>_xlfn.XLOOKUP(Trackers[[#This Row],[VHUR]],[1]!Table1[VHUR],[1]!Table1[Name])</f>
        <v>#N/A</v>
      </c>
    </row>
    <row r="4614" spans="1:20" x14ac:dyDescent="0.35">
      <c r="A4614" t="s">
        <v>2367</v>
      </c>
      <c r="E4614" s="1"/>
      <c r="H4614" s="1">
        <v>2</v>
      </c>
      <c r="M4614" s="1"/>
      <c r="Q4614" s="1"/>
      <c r="R4614" t="s">
        <v>43</v>
      </c>
      <c r="S4614" t="s">
        <v>1062</v>
      </c>
      <c r="T4614" t="e">
        <f>_xlfn.XLOOKUP(Trackers[[#This Row],[VHUR]],[1]!Table1[VHUR],[1]!Table1[Name])</f>
        <v>#N/A</v>
      </c>
    </row>
    <row r="4615" spans="1:20" x14ac:dyDescent="0.35">
      <c r="A4615" t="s">
        <v>2367</v>
      </c>
      <c r="E4615" s="1"/>
      <c r="H4615" s="1">
        <v>2</v>
      </c>
      <c r="M4615" s="1"/>
      <c r="Q4615" s="1"/>
      <c r="R4615" t="s">
        <v>43</v>
      </c>
      <c r="S4615" t="s">
        <v>1062</v>
      </c>
      <c r="T4615" t="e">
        <f>_xlfn.XLOOKUP(Trackers[[#This Row],[VHUR]],[1]!Table1[VHUR],[1]!Table1[Name])</f>
        <v>#N/A</v>
      </c>
    </row>
    <row r="4616" spans="1:20" x14ac:dyDescent="0.35">
      <c r="A4616" t="s">
        <v>2367</v>
      </c>
      <c r="E4616" s="1"/>
      <c r="H4616" s="1">
        <v>2</v>
      </c>
      <c r="M4616" s="1"/>
      <c r="Q4616" s="1"/>
      <c r="R4616" t="s">
        <v>43</v>
      </c>
      <c r="S4616" t="s">
        <v>1062</v>
      </c>
      <c r="T4616" t="e">
        <f>_xlfn.XLOOKUP(Trackers[[#This Row],[VHUR]],[1]!Table1[VHUR],[1]!Table1[Name])</f>
        <v>#N/A</v>
      </c>
    </row>
    <row r="4617" spans="1:20" x14ac:dyDescent="0.35">
      <c r="A4617" t="s">
        <v>2367</v>
      </c>
      <c r="E4617" s="1"/>
      <c r="H4617" s="1">
        <v>2</v>
      </c>
      <c r="M4617" s="1"/>
      <c r="Q4617" s="1"/>
      <c r="R4617" t="s">
        <v>43</v>
      </c>
      <c r="S4617" t="s">
        <v>1062</v>
      </c>
      <c r="T4617" t="e">
        <f>_xlfn.XLOOKUP(Trackers[[#This Row],[VHUR]],[1]!Table1[VHUR],[1]!Table1[Name])</f>
        <v>#N/A</v>
      </c>
    </row>
    <row r="4618" spans="1:20" x14ac:dyDescent="0.35">
      <c r="A4618" t="s">
        <v>2367</v>
      </c>
      <c r="E4618" s="1"/>
      <c r="H4618" s="1">
        <v>2</v>
      </c>
      <c r="M4618" s="1"/>
      <c r="Q4618" s="1"/>
      <c r="R4618" t="s">
        <v>43</v>
      </c>
      <c r="S4618" t="s">
        <v>1062</v>
      </c>
      <c r="T4618" t="e">
        <f>_xlfn.XLOOKUP(Trackers[[#This Row],[VHUR]],[1]!Table1[VHUR],[1]!Table1[Name])</f>
        <v>#N/A</v>
      </c>
    </row>
    <row r="4619" spans="1:20" x14ac:dyDescent="0.35">
      <c r="A4619" t="s">
        <v>2367</v>
      </c>
      <c r="E4619" s="1"/>
      <c r="H4619" s="1">
        <v>2</v>
      </c>
      <c r="M4619" s="1"/>
      <c r="Q4619" s="1"/>
      <c r="R4619" t="s">
        <v>43</v>
      </c>
      <c r="S4619" t="s">
        <v>1062</v>
      </c>
      <c r="T4619" t="e">
        <f>_xlfn.XLOOKUP(Trackers[[#This Row],[VHUR]],[1]!Table1[VHUR],[1]!Table1[Name])</f>
        <v>#N/A</v>
      </c>
    </row>
    <row r="4620" spans="1:20" x14ac:dyDescent="0.35">
      <c r="A4620" t="s">
        <v>2367</v>
      </c>
      <c r="E4620" s="1"/>
      <c r="H4620" s="1">
        <v>2</v>
      </c>
      <c r="M4620" s="1"/>
      <c r="Q4620" s="1"/>
      <c r="R4620" t="s">
        <v>43</v>
      </c>
      <c r="S4620" t="s">
        <v>1062</v>
      </c>
      <c r="T4620" t="e">
        <f>_xlfn.XLOOKUP(Trackers[[#This Row],[VHUR]],[1]!Table1[VHUR],[1]!Table1[Name])</f>
        <v>#N/A</v>
      </c>
    </row>
    <row r="4621" spans="1:20" x14ac:dyDescent="0.35">
      <c r="A4621" t="s">
        <v>2367</v>
      </c>
      <c r="E4621" s="1"/>
      <c r="H4621" s="1">
        <v>2</v>
      </c>
      <c r="M4621" s="1"/>
      <c r="Q4621" s="1"/>
      <c r="R4621" t="s">
        <v>43</v>
      </c>
      <c r="S4621" t="s">
        <v>1062</v>
      </c>
      <c r="T4621" t="e">
        <f>_xlfn.XLOOKUP(Trackers[[#This Row],[VHUR]],[1]!Table1[VHUR],[1]!Table1[Name])</f>
        <v>#N/A</v>
      </c>
    </row>
    <row r="4622" spans="1:20" x14ac:dyDescent="0.35">
      <c r="A4622" t="s">
        <v>2367</v>
      </c>
      <c r="E4622" s="1"/>
      <c r="H4622" s="1">
        <v>2</v>
      </c>
      <c r="M4622" s="1"/>
      <c r="Q4622" s="1"/>
      <c r="R4622" t="s">
        <v>43</v>
      </c>
      <c r="S4622" t="s">
        <v>1062</v>
      </c>
      <c r="T4622" t="e">
        <f>_xlfn.XLOOKUP(Trackers[[#This Row],[VHUR]],[1]!Table1[VHUR],[1]!Table1[Name])</f>
        <v>#N/A</v>
      </c>
    </row>
    <row r="4623" spans="1:20" x14ac:dyDescent="0.35">
      <c r="A4623" t="s">
        <v>2367</v>
      </c>
      <c r="E4623" s="1"/>
      <c r="H4623" s="1">
        <v>2</v>
      </c>
      <c r="M4623" s="1"/>
      <c r="Q4623" s="1"/>
      <c r="R4623" t="s">
        <v>43</v>
      </c>
      <c r="S4623" t="s">
        <v>1062</v>
      </c>
      <c r="T4623" t="e">
        <f>_xlfn.XLOOKUP(Trackers[[#This Row],[VHUR]],[1]!Table1[VHUR],[1]!Table1[Name])</f>
        <v>#N/A</v>
      </c>
    </row>
    <row r="4624" spans="1:20" x14ac:dyDescent="0.35">
      <c r="A4624" t="s">
        <v>2367</v>
      </c>
      <c r="E4624" s="1"/>
      <c r="H4624" s="1">
        <v>2</v>
      </c>
      <c r="M4624" s="1"/>
      <c r="Q4624" s="1"/>
      <c r="R4624" t="s">
        <v>43</v>
      </c>
      <c r="S4624" t="s">
        <v>1062</v>
      </c>
      <c r="T4624" t="e">
        <f>_xlfn.XLOOKUP(Trackers[[#This Row],[VHUR]],[1]!Table1[VHUR],[1]!Table1[Name])</f>
        <v>#N/A</v>
      </c>
    </row>
    <row r="4625" spans="1:20" x14ac:dyDescent="0.35">
      <c r="A4625" t="s">
        <v>2367</v>
      </c>
      <c r="E4625" s="1"/>
      <c r="H4625" s="1">
        <v>2</v>
      </c>
      <c r="M4625" s="1"/>
      <c r="Q4625" s="1"/>
      <c r="R4625" t="s">
        <v>43</v>
      </c>
      <c r="S4625" t="s">
        <v>1062</v>
      </c>
      <c r="T4625" t="e">
        <f>_xlfn.XLOOKUP(Trackers[[#This Row],[VHUR]],[1]!Table1[VHUR],[1]!Table1[Name])</f>
        <v>#N/A</v>
      </c>
    </row>
    <row r="4626" spans="1:20" x14ac:dyDescent="0.35">
      <c r="A4626" t="s">
        <v>2367</v>
      </c>
      <c r="E4626" s="1"/>
      <c r="H4626" s="1">
        <v>2</v>
      </c>
      <c r="M4626" s="1"/>
      <c r="Q4626" s="1"/>
      <c r="R4626" t="s">
        <v>43</v>
      </c>
      <c r="S4626" t="s">
        <v>1062</v>
      </c>
      <c r="T4626" t="e">
        <f>_xlfn.XLOOKUP(Trackers[[#This Row],[VHUR]],[1]!Table1[VHUR],[1]!Table1[Name])</f>
        <v>#N/A</v>
      </c>
    </row>
    <row r="4627" spans="1:20" x14ac:dyDescent="0.35">
      <c r="A4627" t="s">
        <v>2367</v>
      </c>
      <c r="E4627" s="1"/>
      <c r="H4627" s="1">
        <v>2</v>
      </c>
      <c r="M4627" s="1"/>
      <c r="Q4627" s="1"/>
      <c r="R4627" t="s">
        <v>43</v>
      </c>
      <c r="S4627" t="s">
        <v>1062</v>
      </c>
      <c r="T4627" t="e">
        <f>_xlfn.XLOOKUP(Trackers[[#This Row],[VHUR]],[1]!Table1[VHUR],[1]!Table1[Name])</f>
        <v>#N/A</v>
      </c>
    </row>
    <row r="4628" spans="1:20" x14ac:dyDescent="0.35">
      <c r="A4628" t="s">
        <v>2367</v>
      </c>
      <c r="E4628" s="1"/>
      <c r="H4628" s="1">
        <v>2</v>
      </c>
      <c r="M4628" s="1"/>
      <c r="Q4628" s="1"/>
      <c r="R4628" t="s">
        <v>43</v>
      </c>
      <c r="S4628" t="s">
        <v>1062</v>
      </c>
      <c r="T4628" t="e">
        <f>_xlfn.XLOOKUP(Trackers[[#This Row],[VHUR]],[1]!Table1[VHUR],[1]!Table1[Name])</f>
        <v>#N/A</v>
      </c>
    </row>
    <row r="4629" spans="1:20" x14ac:dyDescent="0.35">
      <c r="A4629" t="s">
        <v>2367</v>
      </c>
      <c r="E4629" s="1"/>
      <c r="H4629" s="1">
        <v>2</v>
      </c>
      <c r="M4629" s="1"/>
      <c r="Q4629" s="1"/>
      <c r="R4629" t="s">
        <v>43</v>
      </c>
      <c r="S4629" t="s">
        <v>1062</v>
      </c>
      <c r="T4629" t="e">
        <f>_xlfn.XLOOKUP(Trackers[[#This Row],[VHUR]],[1]!Table1[VHUR],[1]!Table1[Name])</f>
        <v>#N/A</v>
      </c>
    </row>
    <row r="4630" spans="1:20" x14ac:dyDescent="0.35">
      <c r="A4630" t="s">
        <v>2367</v>
      </c>
      <c r="E4630" s="1"/>
      <c r="H4630" s="1">
        <v>2</v>
      </c>
      <c r="M4630" s="1"/>
      <c r="Q4630" s="1"/>
      <c r="R4630" t="s">
        <v>43</v>
      </c>
      <c r="S4630" t="s">
        <v>1062</v>
      </c>
      <c r="T4630" t="e">
        <f>_xlfn.XLOOKUP(Trackers[[#This Row],[VHUR]],[1]!Table1[VHUR],[1]!Table1[Name])</f>
        <v>#N/A</v>
      </c>
    </row>
    <row r="4631" spans="1:20" x14ac:dyDescent="0.35">
      <c r="A4631" t="s">
        <v>2367</v>
      </c>
      <c r="E4631" s="1"/>
      <c r="H4631" s="1">
        <v>2</v>
      </c>
      <c r="M4631" s="1"/>
      <c r="Q4631" s="1"/>
      <c r="R4631" t="s">
        <v>43</v>
      </c>
      <c r="S4631" t="s">
        <v>1062</v>
      </c>
      <c r="T4631" t="e">
        <f>_xlfn.XLOOKUP(Trackers[[#This Row],[VHUR]],[1]!Table1[VHUR],[1]!Table1[Name])</f>
        <v>#N/A</v>
      </c>
    </row>
    <row r="4632" spans="1:20" x14ac:dyDescent="0.35">
      <c r="A4632" t="s">
        <v>2367</v>
      </c>
      <c r="E4632" s="1"/>
      <c r="H4632" s="1">
        <v>2</v>
      </c>
      <c r="M4632" s="1"/>
      <c r="Q4632" s="1"/>
      <c r="R4632" t="s">
        <v>43</v>
      </c>
      <c r="S4632" t="s">
        <v>1062</v>
      </c>
      <c r="T4632" t="e">
        <f>_xlfn.XLOOKUP(Trackers[[#This Row],[VHUR]],[1]!Table1[VHUR],[1]!Table1[Name])</f>
        <v>#N/A</v>
      </c>
    </row>
    <row r="4633" spans="1:20" x14ac:dyDescent="0.35">
      <c r="A4633" t="s">
        <v>2367</v>
      </c>
      <c r="E4633" s="1"/>
      <c r="H4633" s="1">
        <v>2</v>
      </c>
      <c r="M4633" s="1"/>
      <c r="Q4633" s="1"/>
      <c r="R4633" t="s">
        <v>43</v>
      </c>
      <c r="S4633" t="s">
        <v>1062</v>
      </c>
      <c r="T4633" t="e">
        <f>_xlfn.XLOOKUP(Trackers[[#This Row],[VHUR]],[1]!Table1[VHUR],[1]!Table1[Name])</f>
        <v>#N/A</v>
      </c>
    </row>
    <row r="4634" spans="1:20" x14ac:dyDescent="0.35">
      <c r="A4634" t="s">
        <v>2367</v>
      </c>
      <c r="E4634" s="1"/>
      <c r="H4634" s="1">
        <v>2</v>
      </c>
      <c r="M4634" s="1"/>
      <c r="Q4634" s="1"/>
      <c r="R4634" t="s">
        <v>43</v>
      </c>
      <c r="S4634" t="s">
        <v>1062</v>
      </c>
      <c r="T4634" t="e">
        <f>_xlfn.XLOOKUP(Trackers[[#This Row],[VHUR]],[1]!Table1[VHUR],[1]!Table1[Name])</f>
        <v>#N/A</v>
      </c>
    </row>
    <row r="4635" spans="1:20" x14ac:dyDescent="0.35">
      <c r="A4635" t="s">
        <v>2367</v>
      </c>
      <c r="E4635" s="1"/>
      <c r="H4635" s="1">
        <v>2</v>
      </c>
      <c r="M4635" s="1"/>
      <c r="Q4635" s="1"/>
      <c r="R4635" t="s">
        <v>43</v>
      </c>
      <c r="S4635" t="s">
        <v>1062</v>
      </c>
      <c r="T4635" t="e">
        <f>_xlfn.XLOOKUP(Trackers[[#This Row],[VHUR]],[1]!Table1[VHUR],[1]!Table1[Name])</f>
        <v>#N/A</v>
      </c>
    </row>
    <row r="4636" spans="1:20" x14ac:dyDescent="0.35">
      <c r="A4636" t="s">
        <v>2367</v>
      </c>
      <c r="E4636" s="1"/>
      <c r="H4636" s="1">
        <v>2</v>
      </c>
      <c r="M4636" s="1"/>
      <c r="Q4636" s="1"/>
      <c r="R4636" t="s">
        <v>43</v>
      </c>
      <c r="S4636" t="s">
        <v>1062</v>
      </c>
      <c r="T4636" t="e">
        <f>_xlfn.XLOOKUP(Trackers[[#This Row],[VHUR]],[1]!Table1[VHUR],[1]!Table1[Name])</f>
        <v>#N/A</v>
      </c>
    </row>
    <row r="4637" spans="1:20" x14ac:dyDescent="0.35">
      <c r="A4637" t="s">
        <v>2367</v>
      </c>
      <c r="E4637" s="1"/>
      <c r="H4637" s="1">
        <v>2</v>
      </c>
      <c r="M4637" s="1"/>
      <c r="Q4637" s="1"/>
      <c r="R4637" t="s">
        <v>43</v>
      </c>
      <c r="S4637" t="s">
        <v>1062</v>
      </c>
      <c r="T4637" t="e">
        <f>_xlfn.XLOOKUP(Trackers[[#This Row],[VHUR]],[1]!Table1[VHUR],[1]!Table1[Name])</f>
        <v>#N/A</v>
      </c>
    </row>
    <row r="4638" spans="1:20" x14ac:dyDescent="0.35">
      <c r="A4638" t="s">
        <v>2367</v>
      </c>
      <c r="E4638" s="1"/>
      <c r="H4638" s="1">
        <v>2</v>
      </c>
      <c r="M4638" s="1"/>
      <c r="Q4638" s="1"/>
      <c r="R4638" t="s">
        <v>43</v>
      </c>
      <c r="S4638" t="s">
        <v>1062</v>
      </c>
      <c r="T4638" t="e">
        <f>_xlfn.XLOOKUP(Trackers[[#This Row],[VHUR]],[1]!Table1[VHUR],[1]!Table1[Name])</f>
        <v>#N/A</v>
      </c>
    </row>
    <row r="4639" spans="1:20" x14ac:dyDescent="0.35">
      <c r="A4639" t="s">
        <v>2367</v>
      </c>
      <c r="E4639" s="1"/>
      <c r="H4639" s="1">
        <v>2</v>
      </c>
      <c r="M4639" s="1"/>
      <c r="Q4639" s="1"/>
      <c r="R4639" t="s">
        <v>43</v>
      </c>
      <c r="S4639" t="s">
        <v>1062</v>
      </c>
      <c r="T4639" t="e">
        <f>_xlfn.XLOOKUP(Trackers[[#This Row],[VHUR]],[1]!Table1[VHUR],[1]!Table1[Name])</f>
        <v>#N/A</v>
      </c>
    </row>
    <row r="4640" spans="1:20" x14ac:dyDescent="0.35">
      <c r="A4640" t="s">
        <v>2367</v>
      </c>
      <c r="E4640" s="1"/>
      <c r="H4640" s="1">
        <v>2</v>
      </c>
      <c r="M4640" s="1"/>
      <c r="Q4640" s="1"/>
      <c r="R4640" t="s">
        <v>43</v>
      </c>
      <c r="S4640" t="s">
        <v>1062</v>
      </c>
      <c r="T4640" t="e">
        <f>_xlfn.XLOOKUP(Trackers[[#This Row],[VHUR]],[1]!Table1[VHUR],[1]!Table1[Name])</f>
        <v>#N/A</v>
      </c>
    </row>
    <row r="4641" spans="1:20" x14ac:dyDescent="0.35">
      <c r="A4641" t="s">
        <v>2367</v>
      </c>
      <c r="E4641" s="1"/>
      <c r="H4641" s="1">
        <v>2</v>
      </c>
      <c r="M4641" s="1"/>
      <c r="Q4641" s="1"/>
      <c r="R4641" t="s">
        <v>43</v>
      </c>
      <c r="S4641" t="s">
        <v>1062</v>
      </c>
      <c r="T4641" t="e">
        <f>_xlfn.XLOOKUP(Trackers[[#This Row],[VHUR]],[1]!Table1[VHUR],[1]!Table1[Name])</f>
        <v>#N/A</v>
      </c>
    </row>
    <row r="4642" spans="1:20" x14ac:dyDescent="0.35">
      <c r="A4642" t="s">
        <v>2367</v>
      </c>
      <c r="E4642" s="1"/>
      <c r="H4642" s="1">
        <v>2</v>
      </c>
      <c r="M4642" s="1"/>
      <c r="Q4642" s="1"/>
      <c r="R4642" t="s">
        <v>43</v>
      </c>
      <c r="S4642" t="s">
        <v>1062</v>
      </c>
      <c r="T4642" t="e">
        <f>_xlfn.XLOOKUP(Trackers[[#This Row],[VHUR]],[1]!Table1[VHUR],[1]!Table1[Name])</f>
        <v>#N/A</v>
      </c>
    </row>
    <row r="4643" spans="1:20" x14ac:dyDescent="0.35">
      <c r="A4643" t="s">
        <v>2367</v>
      </c>
      <c r="E4643" s="1"/>
      <c r="H4643" s="1">
        <v>2</v>
      </c>
      <c r="M4643" s="1"/>
      <c r="Q4643" s="1"/>
      <c r="R4643" t="s">
        <v>43</v>
      </c>
      <c r="S4643" t="s">
        <v>1062</v>
      </c>
      <c r="T4643" t="e">
        <f>_xlfn.XLOOKUP(Trackers[[#This Row],[VHUR]],[1]!Table1[VHUR],[1]!Table1[Name])</f>
        <v>#N/A</v>
      </c>
    </row>
    <row r="4644" spans="1:20" x14ac:dyDescent="0.35">
      <c r="A4644" t="s">
        <v>2367</v>
      </c>
      <c r="E4644" s="1"/>
      <c r="H4644" s="1">
        <v>2</v>
      </c>
      <c r="M4644" s="1"/>
      <c r="Q4644" s="1"/>
      <c r="R4644" t="s">
        <v>43</v>
      </c>
      <c r="S4644" t="s">
        <v>1062</v>
      </c>
      <c r="T4644" t="e">
        <f>_xlfn.XLOOKUP(Trackers[[#This Row],[VHUR]],[1]!Table1[VHUR],[1]!Table1[Name])</f>
        <v>#N/A</v>
      </c>
    </row>
    <row r="4645" spans="1:20" x14ac:dyDescent="0.35">
      <c r="A4645" t="s">
        <v>2367</v>
      </c>
      <c r="E4645" s="1"/>
      <c r="H4645" s="1">
        <v>2</v>
      </c>
      <c r="M4645" s="1"/>
      <c r="Q4645" s="1"/>
      <c r="R4645" t="s">
        <v>43</v>
      </c>
      <c r="S4645" t="s">
        <v>1062</v>
      </c>
      <c r="T4645" t="e">
        <f>_xlfn.XLOOKUP(Trackers[[#This Row],[VHUR]],[1]!Table1[VHUR],[1]!Table1[Name])</f>
        <v>#N/A</v>
      </c>
    </row>
    <row r="4646" spans="1:20" x14ac:dyDescent="0.35">
      <c r="A4646" t="s">
        <v>2367</v>
      </c>
      <c r="E4646" s="1"/>
      <c r="H4646" s="1">
        <v>2</v>
      </c>
      <c r="M4646" s="1"/>
      <c r="Q4646" s="1"/>
      <c r="R4646" t="s">
        <v>43</v>
      </c>
      <c r="S4646" t="s">
        <v>1062</v>
      </c>
      <c r="T4646" t="e">
        <f>_xlfn.XLOOKUP(Trackers[[#This Row],[VHUR]],[1]!Table1[VHUR],[1]!Table1[Name])</f>
        <v>#N/A</v>
      </c>
    </row>
    <row r="4647" spans="1:20" x14ac:dyDescent="0.35">
      <c r="A4647" t="s">
        <v>2367</v>
      </c>
      <c r="E4647" s="1"/>
      <c r="H4647" s="1">
        <v>2</v>
      </c>
      <c r="M4647" s="1"/>
      <c r="Q4647" s="1"/>
      <c r="R4647" t="s">
        <v>43</v>
      </c>
      <c r="S4647" t="s">
        <v>1062</v>
      </c>
      <c r="T4647" t="e">
        <f>_xlfn.XLOOKUP(Trackers[[#This Row],[VHUR]],[1]!Table1[VHUR],[1]!Table1[Name])</f>
        <v>#N/A</v>
      </c>
    </row>
    <row r="4648" spans="1:20" x14ac:dyDescent="0.35">
      <c r="A4648" t="s">
        <v>2367</v>
      </c>
      <c r="E4648" s="1"/>
      <c r="H4648" s="1">
        <v>2</v>
      </c>
      <c r="M4648" s="1"/>
      <c r="Q4648" s="1"/>
      <c r="R4648" t="s">
        <v>43</v>
      </c>
      <c r="S4648" t="s">
        <v>1062</v>
      </c>
      <c r="T4648" t="e">
        <f>_xlfn.XLOOKUP(Trackers[[#This Row],[VHUR]],[1]!Table1[VHUR],[1]!Table1[Name])</f>
        <v>#N/A</v>
      </c>
    </row>
    <row r="4649" spans="1:20" x14ac:dyDescent="0.35">
      <c r="A4649" t="s">
        <v>2367</v>
      </c>
      <c r="E4649" s="1"/>
      <c r="H4649" s="1">
        <v>2</v>
      </c>
      <c r="M4649" s="1"/>
      <c r="Q4649" s="1"/>
      <c r="R4649" t="s">
        <v>43</v>
      </c>
      <c r="S4649" t="s">
        <v>1062</v>
      </c>
      <c r="T4649" t="e">
        <f>_xlfn.XLOOKUP(Trackers[[#This Row],[VHUR]],[1]!Table1[VHUR],[1]!Table1[Name])</f>
        <v>#N/A</v>
      </c>
    </row>
    <row r="4650" spans="1:20" x14ac:dyDescent="0.35">
      <c r="A4650" t="s">
        <v>2367</v>
      </c>
      <c r="E4650" s="1"/>
      <c r="H4650" s="1">
        <v>2</v>
      </c>
      <c r="M4650" s="1"/>
      <c r="Q4650" s="1"/>
      <c r="R4650" t="s">
        <v>43</v>
      </c>
      <c r="S4650" t="s">
        <v>1062</v>
      </c>
      <c r="T4650" t="e">
        <f>_xlfn.XLOOKUP(Trackers[[#This Row],[VHUR]],[1]!Table1[VHUR],[1]!Table1[Name])</f>
        <v>#N/A</v>
      </c>
    </row>
    <row r="4651" spans="1:20" x14ac:dyDescent="0.35">
      <c r="A4651" t="s">
        <v>2367</v>
      </c>
      <c r="E4651" s="1"/>
      <c r="H4651" s="1">
        <v>2</v>
      </c>
      <c r="M4651" s="1"/>
      <c r="Q4651" s="1"/>
      <c r="R4651" t="s">
        <v>43</v>
      </c>
      <c r="S4651" t="s">
        <v>1062</v>
      </c>
      <c r="T4651" t="e">
        <f>_xlfn.XLOOKUP(Trackers[[#This Row],[VHUR]],[1]!Table1[VHUR],[1]!Table1[Name])</f>
        <v>#N/A</v>
      </c>
    </row>
    <row r="4652" spans="1:20" x14ac:dyDescent="0.35">
      <c r="A4652" t="s">
        <v>2367</v>
      </c>
      <c r="E4652" s="1"/>
      <c r="H4652" s="1">
        <v>2</v>
      </c>
      <c r="M4652" s="1"/>
      <c r="Q4652" s="1"/>
      <c r="R4652" t="s">
        <v>43</v>
      </c>
      <c r="S4652" t="s">
        <v>1062</v>
      </c>
      <c r="T4652" t="e">
        <f>_xlfn.XLOOKUP(Trackers[[#This Row],[VHUR]],[1]!Table1[VHUR],[1]!Table1[Name])</f>
        <v>#N/A</v>
      </c>
    </row>
    <row r="4653" spans="1:20" x14ac:dyDescent="0.35">
      <c r="A4653" t="s">
        <v>2367</v>
      </c>
      <c r="E4653" s="1"/>
      <c r="H4653" s="1">
        <v>2</v>
      </c>
      <c r="M4653" s="1"/>
      <c r="Q4653" s="1"/>
      <c r="R4653" t="s">
        <v>43</v>
      </c>
      <c r="S4653" t="s">
        <v>1062</v>
      </c>
      <c r="T4653" t="e">
        <f>_xlfn.XLOOKUP(Trackers[[#This Row],[VHUR]],[1]!Table1[VHUR],[1]!Table1[Name])</f>
        <v>#N/A</v>
      </c>
    </row>
    <row r="4654" spans="1:20" x14ac:dyDescent="0.35">
      <c r="A4654" t="s">
        <v>2367</v>
      </c>
      <c r="E4654" s="1"/>
      <c r="H4654" s="1">
        <v>2</v>
      </c>
      <c r="M4654" s="1"/>
      <c r="Q4654" s="1"/>
      <c r="R4654" t="s">
        <v>43</v>
      </c>
      <c r="S4654" t="s">
        <v>1062</v>
      </c>
      <c r="T4654" t="e">
        <f>_xlfn.XLOOKUP(Trackers[[#This Row],[VHUR]],[1]!Table1[VHUR],[1]!Table1[Name])</f>
        <v>#N/A</v>
      </c>
    </row>
    <row r="4655" spans="1:20" x14ac:dyDescent="0.35">
      <c r="A4655" t="s">
        <v>2367</v>
      </c>
      <c r="E4655" s="1"/>
      <c r="H4655" s="1">
        <v>2</v>
      </c>
      <c r="M4655" s="1"/>
      <c r="Q4655" s="1"/>
      <c r="R4655" t="s">
        <v>43</v>
      </c>
      <c r="S4655" t="s">
        <v>1062</v>
      </c>
      <c r="T4655" t="e">
        <f>_xlfn.XLOOKUP(Trackers[[#This Row],[VHUR]],[1]!Table1[VHUR],[1]!Table1[Name])</f>
        <v>#N/A</v>
      </c>
    </row>
    <row r="4656" spans="1:20" x14ac:dyDescent="0.35">
      <c r="A4656" t="s">
        <v>2367</v>
      </c>
      <c r="E4656" s="1"/>
      <c r="H4656" s="1">
        <v>2</v>
      </c>
      <c r="M4656" s="1"/>
      <c r="Q4656" s="1"/>
      <c r="R4656" t="s">
        <v>43</v>
      </c>
      <c r="S4656" t="s">
        <v>1062</v>
      </c>
      <c r="T4656" t="e">
        <f>_xlfn.XLOOKUP(Trackers[[#This Row],[VHUR]],[1]!Table1[VHUR],[1]!Table1[Name])</f>
        <v>#N/A</v>
      </c>
    </row>
    <row r="4657" spans="1:20" x14ac:dyDescent="0.35">
      <c r="A4657" t="s">
        <v>2367</v>
      </c>
      <c r="E4657" s="1"/>
      <c r="H4657" s="1">
        <v>2</v>
      </c>
      <c r="M4657" s="1"/>
      <c r="Q4657" s="1"/>
      <c r="R4657" t="s">
        <v>43</v>
      </c>
      <c r="S4657" t="s">
        <v>1062</v>
      </c>
      <c r="T4657" t="e">
        <f>_xlfn.XLOOKUP(Trackers[[#This Row],[VHUR]],[1]!Table1[VHUR],[1]!Table1[Name])</f>
        <v>#N/A</v>
      </c>
    </row>
    <row r="4658" spans="1:20" x14ac:dyDescent="0.35">
      <c r="A4658" t="s">
        <v>2367</v>
      </c>
      <c r="E4658" s="1"/>
      <c r="H4658" s="1">
        <v>2</v>
      </c>
      <c r="M4658" s="1"/>
      <c r="Q4658" s="1"/>
      <c r="R4658" t="s">
        <v>43</v>
      </c>
      <c r="S4658" t="s">
        <v>1062</v>
      </c>
      <c r="T4658" t="e">
        <f>_xlfn.XLOOKUP(Trackers[[#This Row],[VHUR]],[1]!Table1[VHUR],[1]!Table1[Name])</f>
        <v>#N/A</v>
      </c>
    </row>
    <row r="4659" spans="1:20" x14ac:dyDescent="0.35">
      <c r="A4659" t="s">
        <v>2367</v>
      </c>
      <c r="E4659" s="1"/>
      <c r="H4659" s="1">
        <v>2</v>
      </c>
      <c r="M4659" s="1"/>
      <c r="Q4659" s="1"/>
      <c r="R4659" t="s">
        <v>43</v>
      </c>
      <c r="S4659" t="s">
        <v>1062</v>
      </c>
      <c r="T4659" t="e">
        <f>_xlfn.XLOOKUP(Trackers[[#This Row],[VHUR]],[1]!Table1[VHUR],[1]!Table1[Name])</f>
        <v>#N/A</v>
      </c>
    </row>
    <row r="4660" spans="1:20" x14ac:dyDescent="0.35">
      <c r="A4660" t="s">
        <v>2367</v>
      </c>
      <c r="E4660" s="1"/>
      <c r="H4660" s="1">
        <v>2</v>
      </c>
      <c r="M4660" s="1"/>
      <c r="Q4660" s="1"/>
      <c r="R4660" t="s">
        <v>43</v>
      </c>
      <c r="S4660" t="s">
        <v>1062</v>
      </c>
      <c r="T4660" t="e">
        <f>_xlfn.XLOOKUP(Trackers[[#This Row],[VHUR]],[1]!Table1[VHUR],[1]!Table1[Name])</f>
        <v>#N/A</v>
      </c>
    </row>
    <row r="4661" spans="1:20" x14ac:dyDescent="0.35">
      <c r="A4661" t="s">
        <v>2367</v>
      </c>
      <c r="E4661" s="1"/>
      <c r="H4661" s="1">
        <v>2</v>
      </c>
      <c r="M4661" s="1"/>
      <c r="Q4661" s="1"/>
      <c r="R4661" t="s">
        <v>43</v>
      </c>
      <c r="S4661" t="s">
        <v>1062</v>
      </c>
      <c r="T4661" t="e">
        <f>_xlfn.XLOOKUP(Trackers[[#This Row],[VHUR]],[1]!Table1[VHUR],[1]!Table1[Name])</f>
        <v>#N/A</v>
      </c>
    </row>
    <row r="4662" spans="1:20" x14ac:dyDescent="0.35">
      <c r="A4662" t="s">
        <v>2367</v>
      </c>
      <c r="E4662" s="1"/>
      <c r="H4662" s="1">
        <v>2</v>
      </c>
      <c r="M4662" s="1"/>
      <c r="Q4662" s="1"/>
      <c r="R4662" t="s">
        <v>43</v>
      </c>
      <c r="S4662" t="s">
        <v>1062</v>
      </c>
      <c r="T4662" t="e">
        <f>_xlfn.XLOOKUP(Trackers[[#This Row],[VHUR]],[1]!Table1[VHUR],[1]!Table1[Name])</f>
        <v>#N/A</v>
      </c>
    </row>
    <row r="4663" spans="1:20" x14ac:dyDescent="0.35">
      <c r="A4663" t="s">
        <v>2367</v>
      </c>
      <c r="E4663" s="1"/>
      <c r="H4663" s="1">
        <v>2</v>
      </c>
      <c r="M4663" s="1"/>
      <c r="Q4663" s="1"/>
      <c r="R4663" t="s">
        <v>43</v>
      </c>
      <c r="S4663" t="s">
        <v>1062</v>
      </c>
      <c r="T4663" t="e">
        <f>_xlfn.XLOOKUP(Trackers[[#This Row],[VHUR]],[1]!Table1[VHUR],[1]!Table1[Name])</f>
        <v>#N/A</v>
      </c>
    </row>
    <row r="4664" spans="1:20" x14ac:dyDescent="0.35">
      <c r="A4664" t="s">
        <v>2367</v>
      </c>
      <c r="E4664" s="1"/>
      <c r="H4664" s="1">
        <v>2</v>
      </c>
      <c r="M4664" s="1"/>
      <c r="Q4664" s="1"/>
      <c r="R4664" t="s">
        <v>43</v>
      </c>
      <c r="S4664" t="s">
        <v>1062</v>
      </c>
      <c r="T4664" t="e">
        <f>_xlfn.XLOOKUP(Trackers[[#This Row],[VHUR]],[1]!Table1[VHUR],[1]!Table1[Name])</f>
        <v>#N/A</v>
      </c>
    </row>
    <row r="4665" spans="1:20" x14ac:dyDescent="0.35">
      <c r="A4665" t="s">
        <v>2367</v>
      </c>
      <c r="E4665" s="1"/>
      <c r="H4665" s="1">
        <v>2</v>
      </c>
      <c r="M4665" s="1"/>
      <c r="Q4665" s="1"/>
      <c r="R4665" t="s">
        <v>43</v>
      </c>
      <c r="S4665" t="s">
        <v>1062</v>
      </c>
      <c r="T4665" t="e">
        <f>_xlfn.XLOOKUP(Trackers[[#This Row],[VHUR]],[1]!Table1[VHUR],[1]!Table1[Name])</f>
        <v>#N/A</v>
      </c>
    </row>
    <row r="4666" spans="1:20" x14ac:dyDescent="0.35">
      <c r="A4666" t="s">
        <v>2367</v>
      </c>
      <c r="E4666" s="1"/>
      <c r="H4666" s="1">
        <v>2</v>
      </c>
      <c r="M4666" s="1"/>
      <c r="Q4666" s="1"/>
      <c r="R4666" t="s">
        <v>43</v>
      </c>
      <c r="S4666" t="s">
        <v>1062</v>
      </c>
      <c r="T4666" t="e">
        <f>_xlfn.XLOOKUP(Trackers[[#This Row],[VHUR]],[1]!Table1[VHUR],[1]!Table1[Name])</f>
        <v>#N/A</v>
      </c>
    </row>
    <row r="4667" spans="1:20" x14ac:dyDescent="0.35">
      <c r="A4667" t="s">
        <v>2367</v>
      </c>
      <c r="E4667" s="1"/>
      <c r="H4667" s="1">
        <v>2</v>
      </c>
      <c r="M4667" s="1"/>
      <c r="Q4667" s="1"/>
      <c r="R4667" t="s">
        <v>43</v>
      </c>
      <c r="S4667" t="s">
        <v>1062</v>
      </c>
      <c r="T4667" t="e">
        <f>_xlfn.XLOOKUP(Trackers[[#This Row],[VHUR]],[1]!Table1[VHUR],[1]!Table1[Name])</f>
        <v>#N/A</v>
      </c>
    </row>
    <row r="4668" spans="1:20" x14ac:dyDescent="0.35">
      <c r="A4668" t="s">
        <v>2367</v>
      </c>
      <c r="E4668" s="1"/>
      <c r="H4668" s="1">
        <v>2</v>
      </c>
      <c r="M4668" s="1"/>
      <c r="Q4668" s="1"/>
      <c r="R4668" t="s">
        <v>43</v>
      </c>
      <c r="S4668" t="s">
        <v>1062</v>
      </c>
      <c r="T4668" t="e">
        <f>_xlfn.XLOOKUP(Trackers[[#This Row],[VHUR]],[1]!Table1[VHUR],[1]!Table1[Name])</f>
        <v>#N/A</v>
      </c>
    </row>
    <row r="4669" spans="1:20" x14ac:dyDescent="0.35">
      <c r="A4669" t="s">
        <v>2367</v>
      </c>
      <c r="E4669" s="1"/>
      <c r="H4669" s="1">
        <v>2</v>
      </c>
      <c r="M4669" s="1"/>
      <c r="Q4669" s="1"/>
      <c r="R4669" t="s">
        <v>43</v>
      </c>
      <c r="S4669" t="s">
        <v>1062</v>
      </c>
      <c r="T4669" t="e">
        <f>_xlfn.XLOOKUP(Trackers[[#This Row],[VHUR]],[1]!Table1[VHUR],[1]!Table1[Name])</f>
        <v>#N/A</v>
      </c>
    </row>
    <row r="4670" spans="1:20" x14ac:dyDescent="0.35">
      <c r="A4670" t="s">
        <v>2367</v>
      </c>
      <c r="E4670" s="1"/>
      <c r="H4670" s="1">
        <v>2</v>
      </c>
      <c r="M4670" s="1"/>
      <c r="Q4670" s="1"/>
      <c r="R4670" t="s">
        <v>43</v>
      </c>
      <c r="S4670" t="s">
        <v>1062</v>
      </c>
      <c r="T4670" t="e">
        <f>_xlfn.XLOOKUP(Trackers[[#This Row],[VHUR]],[1]!Table1[VHUR],[1]!Table1[Name])</f>
        <v>#N/A</v>
      </c>
    </row>
    <row r="4671" spans="1:20" x14ac:dyDescent="0.35">
      <c r="A4671" t="s">
        <v>2367</v>
      </c>
      <c r="E4671" s="1"/>
      <c r="H4671" s="1">
        <v>2</v>
      </c>
      <c r="M4671" s="1"/>
      <c r="Q4671" s="1"/>
      <c r="R4671" t="s">
        <v>43</v>
      </c>
      <c r="S4671" t="s">
        <v>1062</v>
      </c>
      <c r="T4671" t="e">
        <f>_xlfn.XLOOKUP(Trackers[[#This Row],[VHUR]],[1]!Table1[VHUR],[1]!Table1[Name])</f>
        <v>#N/A</v>
      </c>
    </row>
    <row r="4672" spans="1:20" x14ac:dyDescent="0.35">
      <c r="A4672" t="s">
        <v>2367</v>
      </c>
      <c r="E4672" s="1"/>
      <c r="H4672" s="1">
        <v>2</v>
      </c>
      <c r="M4672" s="1"/>
      <c r="Q4672" s="1"/>
      <c r="R4672" t="s">
        <v>43</v>
      </c>
      <c r="S4672" t="s">
        <v>1062</v>
      </c>
      <c r="T4672" t="e">
        <f>_xlfn.XLOOKUP(Trackers[[#This Row],[VHUR]],[1]!Table1[VHUR],[1]!Table1[Name])</f>
        <v>#N/A</v>
      </c>
    </row>
    <row r="4673" spans="1:20" x14ac:dyDescent="0.35">
      <c r="A4673" t="s">
        <v>2367</v>
      </c>
      <c r="E4673" s="1"/>
      <c r="H4673" s="1">
        <v>2</v>
      </c>
      <c r="M4673" s="1"/>
      <c r="Q4673" s="1"/>
      <c r="R4673" t="s">
        <v>43</v>
      </c>
      <c r="S4673" t="s">
        <v>1062</v>
      </c>
      <c r="T4673" t="e">
        <f>_xlfn.XLOOKUP(Trackers[[#This Row],[VHUR]],[1]!Table1[VHUR],[1]!Table1[Name])</f>
        <v>#N/A</v>
      </c>
    </row>
    <row r="4674" spans="1:20" x14ac:dyDescent="0.35">
      <c r="A4674" t="s">
        <v>2367</v>
      </c>
      <c r="E4674" s="1"/>
      <c r="H4674" s="1">
        <v>2</v>
      </c>
      <c r="M4674" s="1"/>
      <c r="Q4674" s="1"/>
      <c r="R4674" t="s">
        <v>43</v>
      </c>
      <c r="S4674" t="s">
        <v>1062</v>
      </c>
      <c r="T4674" t="e">
        <f>_xlfn.XLOOKUP(Trackers[[#This Row],[VHUR]],[1]!Table1[VHUR],[1]!Table1[Name])</f>
        <v>#N/A</v>
      </c>
    </row>
    <row r="4675" spans="1:20" x14ac:dyDescent="0.35">
      <c r="A4675" t="s">
        <v>2367</v>
      </c>
      <c r="E4675" s="1"/>
      <c r="H4675" s="1">
        <v>2</v>
      </c>
      <c r="M4675" s="1"/>
      <c r="Q4675" s="1"/>
      <c r="R4675" t="s">
        <v>43</v>
      </c>
      <c r="S4675" t="s">
        <v>1062</v>
      </c>
      <c r="T4675" t="e">
        <f>_xlfn.XLOOKUP(Trackers[[#This Row],[VHUR]],[1]!Table1[VHUR],[1]!Table1[Name])</f>
        <v>#N/A</v>
      </c>
    </row>
    <row r="4676" spans="1:20" x14ac:dyDescent="0.35">
      <c r="A4676" t="s">
        <v>2367</v>
      </c>
      <c r="E4676" s="1"/>
      <c r="H4676" s="1">
        <v>2</v>
      </c>
      <c r="M4676" s="1"/>
      <c r="Q4676" s="1"/>
      <c r="R4676" t="s">
        <v>43</v>
      </c>
      <c r="S4676" t="s">
        <v>1062</v>
      </c>
      <c r="T4676" t="e">
        <f>_xlfn.XLOOKUP(Trackers[[#This Row],[VHUR]],[1]!Table1[VHUR],[1]!Table1[Name])</f>
        <v>#N/A</v>
      </c>
    </row>
    <row r="4677" spans="1:20" x14ac:dyDescent="0.35">
      <c r="A4677" t="s">
        <v>2367</v>
      </c>
      <c r="E4677" s="1"/>
      <c r="H4677" s="1">
        <v>2</v>
      </c>
      <c r="M4677" s="1"/>
      <c r="Q4677" s="1"/>
      <c r="R4677" t="s">
        <v>43</v>
      </c>
      <c r="S4677" t="s">
        <v>1062</v>
      </c>
      <c r="T4677" t="e">
        <f>_xlfn.XLOOKUP(Trackers[[#This Row],[VHUR]],[1]!Table1[VHUR],[1]!Table1[Name])</f>
        <v>#N/A</v>
      </c>
    </row>
    <row r="4678" spans="1:20" x14ac:dyDescent="0.35">
      <c r="A4678" t="s">
        <v>2367</v>
      </c>
      <c r="E4678" s="1"/>
      <c r="H4678" s="1">
        <v>2</v>
      </c>
      <c r="M4678" s="1"/>
      <c r="Q4678" s="1"/>
      <c r="R4678" t="s">
        <v>43</v>
      </c>
      <c r="S4678" t="s">
        <v>1062</v>
      </c>
      <c r="T4678" t="e">
        <f>_xlfn.XLOOKUP(Trackers[[#This Row],[VHUR]],[1]!Table1[VHUR],[1]!Table1[Name])</f>
        <v>#N/A</v>
      </c>
    </row>
    <row r="4679" spans="1:20" x14ac:dyDescent="0.35">
      <c r="A4679" t="s">
        <v>2367</v>
      </c>
      <c r="E4679" s="1"/>
      <c r="H4679" s="1">
        <v>2</v>
      </c>
      <c r="M4679" s="1"/>
      <c r="Q4679" s="1"/>
      <c r="R4679" t="s">
        <v>43</v>
      </c>
      <c r="S4679" t="s">
        <v>1062</v>
      </c>
      <c r="T4679" t="e">
        <f>_xlfn.XLOOKUP(Trackers[[#This Row],[VHUR]],[1]!Table1[VHUR],[1]!Table1[Name])</f>
        <v>#N/A</v>
      </c>
    </row>
    <row r="4680" spans="1:20" x14ac:dyDescent="0.35">
      <c r="A4680" t="s">
        <v>2367</v>
      </c>
      <c r="E4680" s="1"/>
      <c r="H4680" s="1">
        <v>2</v>
      </c>
      <c r="M4680" s="1"/>
      <c r="Q4680" s="1"/>
      <c r="R4680" t="s">
        <v>43</v>
      </c>
      <c r="S4680" t="s">
        <v>1062</v>
      </c>
      <c r="T4680" t="e">
        <f>_xlfn.XLOOKUP(Trackers[[#This Row],[VHUR]],[1]!Table1[VHUR],[1]!Table1[Name])</f>
        <v>#N/A</v>
      </c>
    </row>
    <row r="4681" spans="1:20" x14ac:dyDescent="0.35">
      <c r="A4681" t="s">
        <v>2367</v>
      </c>
      <c r="E4681" s="1"/>
      <c r="H4681" s="1">
        <v>2</v>
      </c>
      <c r="M4681" s="1"/>
      <c r="Q4681" s="1"/>
      <c r="R4681" t="s">
        <v>43</v>
      </c>
      <c r="S4681" t="s">
        <v>1062</v>
      </c>
      <c r="T4681" t="e">
        <f>_xlfn.XLOOKUP(Trackers[[#This Row],[VHUR]],[1]!Table1[VHUR],[1]!Table1[Name])</f>
        <v>#N/A</v>
      </c>
    </row>
    <row r="4682" spans="1:20" x14ac:dyDescent="0.35">
      <c r="A4682" t="s">
        <v>2367</v>
      </c>
      <c r="E4682" s="1"/>
      <c r="H4682" s="1">
        <v>2</v>
      </c>
      <c r="M4682" s="1"/>
      <c r="Q4682" s="1"/>
      <c r="R4682" t="s">
        <v>43</v>
      </c>
      <c r="S4682" t="s">
        <v>1062</v>
      </c>
      <c r="T4682" t="e">
        <f>_xlfn.XLOOKUP(Trackers[[#This Row],[VHUR]],[1]!Table1[VHUR],[1]!Table1[Name])</f>
        <v>#N/A</v>
      </c>
    </row>
    <row r="4683" spans="1:20" x14ac:dyDescent="0.35">
      <c r="A4683" t="s">
        <v>2367</v>
      </c>
      <c r="E4683" s="1"/>
      <c r="H4683" s="1">
        <v>2</v>
      </c>
      <c r="M4683" s="1"/>
      <c r="Q4683" s="1"/>
      <c r="R4683" t="s">
        <v>43</v>
      </c>
      <c r="S4683" t="s">
        <v>1062</v>
      </c>
      <c r="T4683" t="e">
        <f>_xlfn.XLOOKUP(Trackers[[#This Row],[VHUR]],[1]!Table1[VHUR],[1]!Table1[Name])</f>
        <v>#N/A</v>
      </c>
    </row>
    <row r="4684" spans="1:20" x14ac:dyDescent="0.35">
      <c r="A4684" t="s">
        <v>2367</v>
      </c>
      <c r="E4684" s="1"/>
      <c r="H4684" s="1">
        <v>2</v>
      </c>
      <c r="M4684" s="1"/>
      <c r="Q4684" s="1"/>
      <c r="R4684" t="s">
        <v>43</v>
      </c>
      <c r="S4684" t="s">
        <v>1062</v>
      </c>
      <c r="T4684" t="e">
        <f>_xlfn.XLOOKUP(Trackers[[#This Row],[VHUR]],[1]!Table1[VHUR],[1]!Table1[Name])</f>
        <v>#N/A</v>
      </c>
    </row>
    <row r="4685" spans="1:20" x14ac:dyDescent="0.35">
      <c r="A4685" t="s">
        <v>2367</v>
      </c>
      <c r="E4685" s="1"/>
      <c r="H4685" s="1">
        <v>2</v>
      </c>
      <c r="M4685" s="1"/>
      <c r="Q4685" s="1"/>
      <c r="R4685" t="s">
        <v>43</v>
      </c>
      <c r="S4685" t="s">
        <v>1062</v>
      </c>
      <c r="T4685" t="e">
        <f>_xlfn.XLOOKUP(Trackers[[#This Row],[VHUR]],[1]!Table1[VHUR],[1]!Table1[Name])</f>
        <v>#N/A</v>
      </c>
    </row>
    <row r="4686" spans="1:20" x14ac:dyDescent="0.35">
      <c r="A4686" t="s">
        <v>2367</v>
      </c>
      <c r="E4686" s="1"/>
      <c r="H4686" s="1">
        <v>2</v>
      </c>
      <c r="M4686" s="1"/>
      <c r="Q4686" s="1"/>
      <c r="R4686" t="s">
        <v>43</v>
      </c>
      <c r="S4686" t="s">
        <v>1062</v>
      </c>
      <c r="T4686" t="e">
        <f>_xlfn.XLOOKUP(Trackers[[#This Row],[VHUR]],[1]!Table1[VHUR],[1]!Table1[Name])</f>
        <v>#N/A</v>
      </c>
    </row>
    <row r="4687" spans="1:20" x14ac:dyDescent="0.35">
      <c r="A4687" t="s">
        <v>2367</v>
      </c>
      <c r="E4687" s="1"/>
      <c r="H4687" s="1">
        <v>2</v>
      </c>
      <c r="M4687" s="1"/>
      <c r="Q4687" s="1"/>
      <c r="R4687" t="s">
        <v>43</v>
      </c>
      <c r="S4687" t="s">
        <v>1062</v>
      </c>
      <c r="T4687" t="e">
        <f>_xlfn.XLOOKUP(Trackers[[#This Row],[VHUR]],[1]!Table1[VHUR],[1]!Table1[Name])</f>
        <v>#N/A</v>
      </c>
    </row>
    <row r="4688" spans="1:20" x14ac:dyDescent="0.35">
      <c r="A4688" t="s">
        <v>2367</v>
      </c>
      <c r="E4688" s="1"/>
      <c r="H4688" s="1">
        <v>2</v>
      </c>
      <c r="M4688" s="1"/>
      <c r="Q4688" s="1"/>
      <c r="R4688" t="s">
        <v>43</v>
      </c>
      <c r="S4688" t="s">
        <v>1062</v>
      </c>
      <c r="T4688" t="e">
        <f>_xlfn.XLOOKUP(Trackers[[#This Row],[VHUR]],[1]!Table1[VHUR],[1]!Table1[Name])</f>
        <v>#N/A</v>
      </c>
    </row>
    <row r="4689" spans="1:20" x14ac:dyDescent="0.35">
      <c r="A4689" t="s">
        <v>2367</v>
      </c>
      <c r="E4689" s="1"/>
      <c r="H4689" s="1">
        <v>2</v>
      </c>
      <c r="M4689" s="1"/>
      <c r="Q4689" s="1"/>
      <c r="R4689" t="s">
        <v>43</v>
      </c>
      <c r="S4689" t="s">
        <v>1062</v>
      </c>
      <c r="T4689" t="e">
        <f>_xlfn.XLOOKUP(Trackers[[#This Row],[VHUR]],[1]!Table1[VHUR],[1]!Table1[Name])</f>
        <v>#N/A</v>
      </c>
    </row>
    <row r="4690" spans="1:20" x14ac:dyDescent="0.35">
      <c r="A4690" t="s">
        <v>2367</v>
      </c>
      <c r="E4690" s="1"/>
      <c r="H4690" s="1">
        <v>2</v>
      </c>
      <c r="M4690" s="1"/>
      <c r="Q4690" s="1"/>
      <c r="R4690" t="s">
        <v>43</v>
      </c>
      <c r="S4690" t="s">
        <v>1062</v>
      </c>
      <c r="T4690" t="e">
        <f>_xlfn.XLOOKUP(Trackers[[#This Row],[VHUR]],[1]!Table1[VHUR],[1]!Table1[Name])</f>
        <v>#N/A</v>
      </c>
    </row>
    <row r="4691" spans="1:20" x14ac:dyDescent="0.35">
      <c r="A4691" t="s">
        <v>2367</v>
      </c>
      <c r="E4691" s="1"/>
      <c r="H4691" s="1">
        <v>2</v>
      </c>
      <c r="M4691" s="1"/>
      <c r="Q4691" s="1"/>
      <c r="R4691" t="s">
        <v>43</v>
      </c>
      <c r="S4691" t="s">
        <v>1062</v>
      </c>
      <c r="T4691" t="e">
        <f>_xlfn.XLOOKUP(Trackers[[#This Row],[VHUR]],[1]!Table1[VHUR],[1]!Table1[Name])</f>
        <v>#N/A</v>
      </c>
    </row>
    <row r="4692" spans="1:20" x14ac:dyDescent="0.35">
      <c r="A4692" t="s">
        <v>2367</v>
      </c>
      <c r="E4692" s="1"/>
      <c r="H4692" s="1">
        <v>2</v>
      </c>
      <c r="M4692" s="1"/>
      <c r="Q4692" s="1"/>
      <c r="R4692" t="s">
        <v>43</v>
      </c>
      <c r="S4692" t="s">
        <v>1062</v>
      </c>
      <c r="T4692" t="e">
        <f>_xlfn.XLOOKUP(Trackers[[#This Row],[VHUR]],[1]!Table1[VHUR],[1]!Table1[Name])</f>
        <v>#N/A</v>
      </c>
    </row>
    <row r="4693" spans="1:20" x14ac:dyDescent="0.35">
      <c r="A4693" t="s">
        <v>2367</v>
      </c>
      <c r="E4693" s="1"/>
      <c r="H4693" s="1">
        <v>2</v>
      </c>
      <c r="M4693" s="1"/>
      <c r="Q4693" s="1"/>
      <c r="R4693" t="s">
        <v>43</v>
      </c>
      <c r="S4693" t="s">
        <v>1062</v>
      </c>
      <c r="T4693" t="e">
        <f>_xlfn.XLOOKUP(Trackers[[#This Row],[VHUR]],[1]!Table1[VHUR],[1]!Table1[Name])</f>
        <v>#N/A</v>
      </c>
    </row>
    <row r="4694" spans="1:20" x14ac:dyDescent="0.35">
      <c r="A4694" t="s">
        <v>2367</v>
      </c>
      <c r="E4694" s="1"/>
      <c r="H4694" s="1">
        <v>2</v>
      </c>
      <c r="M4694" s="1"/>
      <c r="Q4694" s="1"/>
      <c r="R4694" t="s">
        <v>43</v>
      </c>
      <c r="S4694" t="s">
        <v>1062</v>
      </c>
      <c r="T4694" t="e">
        <f>_xlfn.XLOOKUP(Trackers[[#This Row],[VHUR]],[1]!Table1[VHUR],[1]!Table1[Name])</f>
        <v>#N/A</v>
      </c>
    </row>
    <row r="4695" spans="1:20" x14ac:dyDescent="0.35">
      <c r="A4695" t="s">
        <v>2367</v>
      </c>
      <c r="E4695" s="1"/>
      <c r="H4695" s="1">
        <v>2</v>
      </c>
      <c r="M4695" s="1"/>
      <c r="Q4695" s="1"/>
      <c r="R4695" t="s">
        <v>43</v>
      </c>
      <c r="S4695" t="s">
        <v>1062</v>
      </c>
      <c r="T4695" t="e">
        <f>_xlfn.XLOOKUP(Trackers[[#This Row],[VHUR]],[1]!Table1[VHUR],[1]!Table1[Name])</f>
        <v>#N/A</v>
      </c>
    </row>
    <row r="4696" spans="1:20" x14ac:dyDescent="0.35">
      <c r="A4696" t="s">
        <v>2367</v>
      </c>
      <c r="E4696" s="1"/>
      <c r="H4696" s="1">
        <v>2</v>
      </c>
      <c r="M4696" s="1"/>
      <c r="Q4696" s="1"/>
      <c r="R4696" t="s">
        <v>43</v>
      </c>
      <c r="S4696" t="s">
        <v>1062</v>
      </c>
      <c r="T4696" t="e">
        <f>_xlfn.XLOOKUP(Trackers[[#This Row],[VHUR]],[1]!Table1[VHUR],[1]!Table1[Name])</f>
        <v>#N/A</v>
      </c>
    </row>
    <row r="4697" spans="1:20" x14ac:dyDescent="0.35">
      <c r="A4697" t="s">
        <v>2367</v>
      </c>
      <c r="E4697" s="1"/>
      <c r="H4697" s="1">
        <v>2</v>
      </c>
      <c r="M4697" s="1"/>
      <c r="Q4697" s="1"/>
      <c r="R4697" t="s">
        <v>43</v>
      </c>
      <c r="S4697" t="s">
        <v>1062</v>
      </c>
      <c r="T4697" t="e">
        <f>_xlfn.XLOOKUP(Trackers[[#This Row],[VHUR]],[1]!Table1[VHUR],[1]!Table1[Name])</f>
        <v>#N/A</v>
      </c>
    </row>
    <row r="4698" spans="1:20" x14ac:dyDescent="0.35">
      <c r="A4698" t="s">
        <v>2367</v>
      </c>
      <c r="E4698" s="1"/>
      <c r="H4698" s="1">
        <v>2</v>
      </c>
      <c r="M4698" s="1"/>
      <c r="Q4698" s="1"/>
      <c r="R4698" t="s">
        <v>43</v>
      </c>
      <c r="S4698" t="s">
        <v>1062</v>
      </c>
      <c r="T4698" t="e">
        <f>_xlfn.XLOOKUP(Trackers[[#This Row],[VHUR]],[1]!Table1[VHUR],[1]!Table1[Name])</f>
        <v>#N/A</v>
      </c>
    </row>
    <row r="4699" spans="1:20" x14ac:dyDescent="0.35">
      <c r="A4699" t="s">
        <v>2367</v>
      </c>
      <c r="E4699" s="1"/>
      <c r="H4699" s="1">
        <v>2</v>
      </c>
      <c r="M4699" s="1"/>
      <c r="Q4699" s="1"/>
      <c r="R4699" t="s">
        <v>43</v>
      </c>
      <c r="S4699" t="s">
        <v>1062</v>
      </c>
      <c r="T4699" t="e">
        <f>_xlfn.XLOOKUP(Trackers[[#This Row],[VHUR]],[1]!Table1[VHUR],[1]!Table1[Name])</f>
        <v>#N/A</v>
      </c>
    </row>
    <row r="4700" spans="1:20" x14ac:dyDescent="0.35">
      <c r="A4700" t="s">
        <v>2367</v>
      </c>
      <c r="E4700" s="1"/>
      <c r="H4700" s="1">
        <v>2</v>
      </c>
      <c r="M4700" s="1"/>
      <c r="Q4700" s="1"/>
      <c r="R4700" t="s">
        <v>43</v>
      </c>
      <c r="S4700" t="s">
        <v>1062</v>
      </c>
      <c r="T4700" t="e">
        <f>_xlfn.XLOOKUP(Trackers[[#This Row],[VHUR]],[1]!Table1[VHUR],[1]!Table1[Name])</f>
        <v>#N/A</v>
      </c>
    </row>
    <row r="4701" spans="1:20" x14ac:dyDescent="0.35">
      <c r="A4701" t="s">
        <v>2367</v>
      </c>
      <c r="E4701" s="1"/>
      <c r="H4701" s="1">
        <v>2</v>
      </c>
      <c r="M4701" s="1"/>
      <c r="Q4701" s="1"/>
      <c r="R4701" t="s">
        <v>43</v>
      </c>
      <c r="S4701" t="s">
        <v>1062</v>
      </c>
      <c r="T4701" t="e">
        <f>_xlfn.XLOOKUP(Trackers[[#This Row],[VHUR]],[1]!Table1[VHUR],[1]!Table1[Name])</f>
        <v>#N/A</v>
      </c>
    </row>
    <row r="4702" spans="1:20" x14ac:dyDescent="0.35">
      <c r="A4702" t="s">
        <v>2367</v>
      </c>
      <c r="E4702" s="1"/>
      <c r="H4702" s="1">
        <v>2</v>
      </c>
      <c r="M4702" s="1"/>
      <c r="Q4702" s="1"/>
      <c r="R4702" t="s">
        <v>43</v>
      </c>
      <c r="S4702" t="s">
        <v>1062</v>
      </c>
      <c r="T4702" t="e">
        <f>_xlfn.XLOOKUP(Trackers[[#This Row],[VHUR]],[1]!Table1[VHUR],[1]!Table1[Name])</f>
        <v>#N/A</v>
      </c>
    </row>
    <row r="4703" spans="1:20" x14ac:dyDescent="0.35">
      <c r="A4703" t="s">
        <v>2367</v>
      </c>
      <c r="E4703" s="1"/>
      <c r="H4703" s="1">
        <v>2</v>
      </c>
      <c r="M4703" s="1"/>
      <c r="Q4703" s="1"/>
      <c r="R4703" t="s">
        <v>43</v>
      </c>
      <c r="S4703" t="s">
        <v>1062</v>
      </c>
      <c r="T4703" t="e">
        <f>_xlfn.XLOOKUP(Trackers[[#This Row],[VHUR]],[1]!Table1[VHUR],[1]!Table1[Name])</f>
        <v>#N/A</v>
      </c>
    </row>
    <row r="4704" spans="1:20" x14ac:dyDescent="0.35">
      <c r="A4704" t="s">
        <v>2367</v>
      </c>
      <c r="E4704" s="1"/>
      <c r="H4704" s="1">
        <v>2</v>
      </c>
      <c r="M4704" s="1"/>
      <c r="Q4704" s="1"/>
      <c r="R4704" t="s">
        <v>43</v>
      </c>
      <c r="S4704" t="s">
        <v>1062</v>
      </c>
      <c r="T4704" t="e">
        <f>_xlfn.XLOOKUP(Trackers[[#This Row],[VHUR]],[1]!Table1[VHUR],[1]!Table1[Name])</f>
        <v>#N/A</v>
      </c>
    </row>
    <row r="4705" spans="1:20" x14ac:dyDescent="0.35">
      <c r="A4705" t="s">
        <v>2367</v>
      </c>
      <c r="E4705" s="1"/>
      <c r="H4705" s="1">
        <v>2</v>
      </c>
      <c r="M4705" s="1"/>
      <c r="Q4705" s="1"/>
      <c r="R4705" t="s">
        <v>43</v>
      </c>
      <c r="S4705" t="s">
        <v>1062</v>
      </c>
      <c r="T4705" t="e">
        <f>_xlfn.XLOOKUP(Trackers[[#This Row],[VHUR]],[1]!Table1[VHUR],[1]!Table1[Name])</f>
        <v>#N/A</v>
      </c>
    </row>
    <row r="4706" spans="1:20" x14ac:dyDescent="0.35">
      <c r="A4706" t="s">
        <v>2367</v>
      </c>
      <c r="E4706" s="1"/>
      <c r="H4706" s="1">
        <v>2</v>
      </c>
      <c r="M4706" s="1"/>
      <c r="Q4706" s="1"/>
      <c r="R4706" t="s">
        <v>43</v>
      </c>
      <c r="S4706" t="s">
        <v>1062</v>
      </c>
      <c r="T4706" t="e">
        <f>_xlfn.XLOOKUP(Trackers[[#This Row],[VHUR]],[1]!Table1[VHUR],[1]!Table1[Name])</f>
        <v>#N/A</v>
      </c>
    </row>
    <row r="4707" spans="1:20" x14ac:dyDescent="0.35">
      <c r="A4707" t="s">
        <v>2367</v>
      </c>
      <c r="E4707" s="1"/>
      <c r="H4707" s="1">
        <v>2</v>
      </c>
      <c r="M4707" s="1"/>
      <c r="Q4707" s="1"/>
      <c r="R4707" t="s">
        <v>43</v>
      </c>
      <c r="S4707" t="s">
        <v>1062</v>
      </c>
      <c r="T4707" t="e">
        <f>_xlfn.XLOOKUP(Trackers[[#This Row],[VHUR]],[1]!Table1[VHUR],[1]!Table1[Name])</f>
        <v>#N/A</v>
      </c>
    </row>
    <row r="4708" spans="1:20" x14ac:dyDescent="0.35">
      <c r="A4708" t="s">
        <v>2367</v>
      </c>
      <c r="E4708" s="1"/>
      <c r="H4708" s="1">
        <v>2</v>
      </c>
      <c r="M4708" s="1"/>
      <c r="Q4708" s="1"/>
      <c r="R4708" t="s">
        <v>43</v>
      </c>
      <c r="S4708" t="s">
        <v>1062</v>
      </c>
      <c r="T4708" t="e">
        <f>_xlfn.XLOOKUP(Trackers[[#This Row],[VHUR]],[1]!Table1[VHUR],[1]!Table1[Name])</f>
        <v>#N/A</v>
      </c>
    </row>
    <row r="4709" spans="1:20" x14ac:dyDescent="0.35">
      <c r="A4709" t="s">
        <v>2367</v>
      </c>
      <c r="E4709" s="1"/>
      <c r="H4709" s="1">
        <v>2</v>
      </c>
      <c r="M4709" s="1"/>
      <c r="Q4709" s="1"/>
      <c r="R4709" t="s">
        <v>43</v>
      </c>
      <c r="S4709" t="s">
        <v>1062</v>
      </c>
      <c r="T4709" t="e">
        <f>_xlfn.XLOOKUP(Trackers[[#This Row],[VHUR]],[1]!Table1[VHUR],[1]!Table1[Name])</f>
        <v>#N/A</v>
      </c>
    </row>
    <row r="4710" spans="1:20" x14ac:dyDescent="0.35">
      <c r="A4710" t="s">
        <v>2367</v>
      </c>
      <c r="E4710" s="1"/>
      <c r="H4710" s="1">
        <v>2</v>
      </c>
      <c r="M4710" s="1"/>
      <c r="Q4710" s="1"/>
      <c r="R4710" t="s">
        <v>43</v>
      </c>
      <c r="S4710" t="s">
        <v>1062</v>
      </c>
      <c r="T4710" t="e">
        <f>_xlfn.XLOOKUP(Trackers[[#This Row],[VHUR]],[1]!Table1[VHUR],[1]!Table1[Name])</f>
        <v>#N/A</v>
      </c>
    </row>
    <row r="4711" spans="1:20" x14ac:dyDescent="0.35">
      <c r="A4711" t="s">
        <v>2367</v>
      </c>
      <c r="E4711" s="1"/>
      <c r="H4711" s="1">
        <v>2</v>
      </c>
      <c r="M4711" s="1"/>
      <c r="Q4711" s="1"/>
      <c r="R4711" t="s">
        <v>43</v>
      </c>
      <c r="S4711" t="s">
        <v>1062</v>
      </c>
      <c r="T4711" t="e">
        <f>_xlfn.XLOOKUP(Trackers[[#This Row],[VHUR]],[1]!Table1[VHUR],[1]!Table1[Name])</f>
        <v>#N/A</v>
      </c>
    </row>
    <row r="4712" spans="1:20" x14ac:dyDescent="0.35">
      <c r="A4712" t="s">
        <v>2367</v>
      </c>
      <c r="E4712" s="1"/>
      <c r="H4712" s="1">
        <v>2</v>
      </c>
      <c r="M4712" s="1"/>
      <c r="Q4712" s="1"/>
      <c r="R4712" t="s">
        <v>43</v>
      </c>
      <c r="S4712" t="s">
        <v>1062</v>
      </c>
      <c r="T4712" t="e">
        <f>_xlfn.XLOOKUP(Trackers[[#This Row],[VHUR]],[1]!Table1[VHUR],[1]!Table1[Name])</f>
        <v>#N/A</v>
      </c>
    </row>
    <row r="4713" spans="1:20" x14ac:dyDescent="0.35">
      <c r="A4713" t="s">
        <v>2367</v>
      </c>
      <c r="E4713" s="1"/>
      <c r="H4713" s="1">
        <v>2</v>
      </c>
      <c r="M4713" s="1"/>
      <c r="Q4713" s="1"/>
      <c r="R4713" t="s">
        <v>43</v>
      </c>
      <c r="S4713" t="s">
        <v>1062</v>
      </c>
      <c r="T4713" t="e">
        <f>_xlfn.XLOOKUP(Trackers[[#This Row],[VHUR]],[1]!Table1[VHUR],[1]!Table1[Name])</f>
        <v>#N/A</v>
      </c>
    </row>
    <row r="4714" spans="1:20" x14ac:dyDescent="0.35">
      <c r="A4714" t="s">
        <v>2367</v>
      </c>
      <c r="E4714" s="1"/>
      <c r="H4714" s="1">
        <v>2</v>
      </c>
      <c r="M4714" s="1"/>
      <c r="Q4714" s="1"/>
      <c r="R4714" t="s">
        <v>43</v>
      </c>
      <c r="S4714" t="s">
        <v>1062</v>
      </c>
      <c r="T4714" t="e">
        <f>_xlfn.XLOOKUP(Trackers[[#This Row],[VHUR]],[1]!Table1[VHUR],[1]!Table1[Name])</f>
        <v>#N/A</v>
      </c>
    </row>
    <row r="4715" spans="1:20" x14ac:dyDescent="0.35">
      <c r="A4715" t="s">
        <v>2367</v>
      </c>
      <c r="E4715" s="1"/>
      <c r="H4715" s="1">
        <v>2</v>
      </c>
      <c r="M4715" s="1"/>
      <c r="Q4715" s="1"/>
      <c r="R4715" t="s">
        <v>43</v>
      </c>
      <c r="S4715" t="s">
        <v>1062</v>
      </c>
      <c r="T4715" t="e">
        <f>_xlfn.XLOOKUP(Trackers[[#This Row],[VHUR]],[1]!Table1[VHUR],[1]!Table1[Name])</f>
        <v>#N/A</v>
      </c>
    </row>
    <row r="4716" spans="1:20" x14ac:dyDescent="0.35">
      <c r="A4716" t="s">
        <v>2367</v>
      </c>
      <c r="E4716" s="1"/>
      <c r="H4716" s="1">
        <v>2</v>
      </c>
      <c r="M4716" s="1"/>
      <c r="Q4716" s="1"/>
      <c r="R4716" t="s">
        <v>43</v>
      </c>
      <c r="S4716" t="s">
        <v>1062</v>
      </c>
      <c r="T4716" t="e">
        <f>_xlfn.XLOOKUP(Trackers[[#This Row],[VHUR]],[1]!Table1[VHUR],[1]!Table1[Name])</f>
        <v>#N/A</v>
      </c>
    </row>
    <row r="4717" spans="1:20" x14ac:dyDescent="0.35">
      <c r="A4717" t="s">
        <v>2367</v>
      </c>
      <c r="E4717" s="1"/>
      <c r="H4717" s="1">
        <v>2</v>
      </c>
      <c r="M4717" s="1"/>
      <c r="Q4717" s="1"/>
      <c r="R4717" t="s">
        <v>43</v>
      </c>
      <c r="S4717" t="s">
        <v>1062</v>
      </c>
      <c r="T4717" t="e">
        <f>_xlfn.XLOOKUP(Trackers[[#This Row],[VHUR]],[1]!Table1[VHUR],[1]!Table1[Name])</f>
        <v>#N/A</v>
      </c>
    </row>
    <row r="4718" spans="1:20" x14ac:dyDescent="0.35">
      <c r="A4718" t="s">
        <v>2367</v>
      </c>
      <c r="E4718" s="1"/>
      <c r="H4718" s="1">
        <v>2</v>
      </c>
      <c r="M4718" s="1"/>
      <c r="Q4718" s="1"/>
      <c r="R4718" t="s">
        <v>43</v>
      </c>
      <c r="S4718" t="s">
        <v>1062</v>
      </c>
      <c r="T4718" t="e">
        <f>_xlfn.XLOOKUP(Trackers[[#This Row],[VHUR]],[1]!Table1[VHUR],[1]!Table1[Name])</f>
        <v>#N/A</v>
      </c>
    </row>
    <row r="4719" spans="1:20" x14ac:dyDescent="0.35">
      <c r="A4719" t="s">
        <v>2367</v>
      </c>
      <c r="E4719" s="1"/>
      <c r="H4719" s="1">
        <v>2</v>
      </c>
      <c r="M4719" s="1"/>
      <c r="Q4719" s="1"/>
      <c r="R4719" t="s">
        <v>43</v>
      </c>
      <c r="S4719" t="s">
        <v>1062</v>
      </c>
      <c r="T4719" t="e">
        <f>_xlfn.XLOOKUP(Trackers[[#This Row],[VHUR]],[1]!Table1[VHUR],[1]!Table1[Name])</f>
        <v>#N/A</v>
      </c>
    </row>
    <row r="4720" spans="1:20" x14ac:dyDescent="0.35">
      <c r="A4720" t="s">
        <v>2367</v>
      </c>
      <c r="E4720" s="1"/>
      <c r="H4720" s="1">
        <v>2</v>
      </c>
      <c r="M4720" s="1"/>
      <c r="Q4720" s="1"/>
      <c r="R4720" t="s">
        <v>43</v>
      </c>
      <c r="S4720" t="s">
        <v>1062</v>
      </c>
      <c r="T4720" t="e">
        <f>_xlfn.XLOOKUP(Trackers[[#This Row],[VHUR]],[1]!Table1[VHUR],[1]!Table1[Name])</f>
        <v>#N/A</v>
      </c>
    </row>
    <row r="4721" spans="1:20" x14ac:dyDescent="0.35">
      <c r="A4721" t="s">
        <v>2367</v>
      </c>
      <c r="E4721" s="1"/>
      <c r="H4721" s="1">
        <v>2</v>
      </c>
      <c r="M4721" s="1"/>
      <c r="Q4721" s="1"/>
      <c r="R4721" t="s">
        <v>43</v>
      </c>
      <c r="S4721" t="s">
        <v>1062</v>
      </c>
      <c r="T4721" t="e">
        <f>_xlfn.XLOOKUP(Trackers[[#This Row],[VHUR]],[1]!Table1[VHUR],[1]!Table1[Name])</f>
        <v>#N/A</v>
      </c>
    </row>
    <row r="4722" spans="1:20" x14ac:dyDescent="0.35">
      <c r="A4722" t="s">
        <v>2367</v>
      </c>
      <c r="E4722" s="1"/>
      <c r="H4722" s="1">
        <v>2</v>
      </c>
      <c r="M4722" s="1"/>
      <c r="Q4722" s="1"/>
      <c r="R4722" t="s">
        <v>43</v>
      </c>
      <c r="S4722" t="s">
        <v>1062</v>
      </c>
      <c r="T4722" t="e">
        <f>_xlfn.XLOOKUP(Trackers[[#This Row],[VHUR]],[1]!Table1[VHUR],[1]!Table1[Name])</f>
        <v>#N/A</v>
      </c>
    </row>
    <row r="4723" spans="1:20" x14ac:dyDescent="0.35">
      <c r="A4723" t="s">
        <v>2367</v>
      </c>
      <c r="E4723" s="1"/>
      <c r="H4723" s="1">
        <v>2</v>
      </c>
      <c r="M4723" s="1"/>
      <c r="Q4723" s="1"/>
      <c r="R4723" t="s">
        <v>43</v>
      </c>
      <c r="S4723" t="s">
        <v>1062</v>
      </c>
      <c r="T4723" t="e">
        <f>_xlfn.XLOOKUP(Trackers[[#This Row],[VHUR]],[1]!Table1[VHUR],[1]!Table1[Name])</f>
        <v>#N/A</v>
      </c>
    </row>
    <row r="4724" spans="1:20" x14ac:dyDescent="0.35">
      <c r="A4724" t="s">
        <v>2367</v>
      </c>
      <c r="E4724" s="1"/>
      <c r="H4724" s="1">
        <v>2</v>
      </c>
      <c r="M4724" s="1"/>
      <c r="Q4724" s="1"/>
      <c r="R4724" t="s">
        <v>43</v>
      </c>
      <c r="S4724" t="s">
        <v>1062</v>
      </c>
      <c r="T4724" t="e">
        <f>_xlfn.XLOOKUP(Trackers[[#This Row],[VHUR]],[1]!Table1[VHUR],[1]!Table1[Name])</f>
        <v>#N/A</v>
      </c>
    </row>
    <row r="4725" spans="1:20" x14ac:dyDescent="0.35">
      <c r="A4725" t="s">
        <v>2367</v>
      </c>
      <c r="E4725" s="1"/>
      <c r="H4725" s="1">
        <v>2</v>
      </c>
      <c r="M4725" s="1"/>
      <c r="Q4725" s="1"/>
      <c r="R4725" t="s">
        <v>43</v>
      </c>
      <c r="S4725" t="s">
        <v>1062</v>
      </c>
      <c r="T4725" t="e">
        <f>_xlfn.XLOOKUP(Trackers[[#This Row],[VHUR]],[1]!Table1[VHUR],[1]!Table1[Name])</f>
        <v>#N/A</v>
      </c>
    </row>
    <row r="4726" spans="1:20" x14ac:dyDescent="0.35">
      <c r="A4726" t="s">
        <v>2367</v>
      </c>
      <c r="E4726" s="1"/>
      <c r="H4726" s="1">
        <v>2</v>
      </c>
      <c r="M4726" s="1"/>
      <c r="Q4726" s="1"/>
      <c r="R4726" t="s">
        <v>43</v>
      </c>
      <c r="S4726" t="s">
        <v>1062</v>
      </c>
      <c r="T4726" t="e">
        <f>_xlfn.XLOOKUP(Trackers[[#This Row],[VHUR]],[1]!Table1[VHUR],[1]!Table1[Name])</f>
        <v>#N/A</v>
      </c>
    </row>
    <row r="4727" spans="1:20" x14ac:dyDescent="0.35">
      <c r="A4727" t="s">
        <v>2367</v>
      </c>
      <c r="E4727" s="1"/>
      <c r="H4727" s="1">
        <v>2</v>
      </c>
      <c r="M4727" s="1"/>
      <c r="Q4727" s="1"/>
      <c r="R4727" t="s">
        <v>43</v>
      </c>
      <c r="S4727" t="s">
        <v>1062</v>
      </c>
      <c r="T4727" t="e">
        <f>_xlfn.XLOOKUP(Trackers[[#This Row],[VHUR]],[1]!Table1[VHUR],[1]!Table1[Name])</f>
        <v>#N/A</v>
      </c>
    </row>
    <row r="4728" spans="1:20" x14ac:dyDescent="0.35">
      <c r="A4728" t="s">
        <v>2367</v>
      </c>
      <c r="E4728" s="1"/>
      <c r="H4728" s="1">
        <v>2</v>
      </c>
      <c r="M4728" s="1"/>
      <c r="Q4728" s="1"/>
      <c r="R4728" t="s">
        <v>43</v>
      </c>
      <c r="S4728" t="s">
        <v>1062</v>
      </c>
      <c r="T4728" t="e">
        <f>_xlfn.XLOOKUP(Trackers[[#This Row],[VHUR]],[1]!Table1[VHUR],[1]!Table1[Name])</f>
        <v>#N/A</v>
      </c>
    </row>
    <row r="4729" spans="1:20" x14ac:dyDescent="0.35">
      <c r="A4729" t="s">
        <v>2367</v>
      </c>
      <c r="E4729" s="1"/>
      <c r="H4729" s="1">
        <v>2</v>
      </c>
      <c r="M4729" s="1"/>
      <c r="Q4729" s="1"/>
      <c r="R4729" t="s">
        <v>43</v>
      </c>
      <c r="S4729" t="s">
        <v>1062</v>
      </c>
      <c r="T4729" t="e">
        <f>_xlfn.XLOOKUP(Trackers[[#This Row],[VHUR]],[1]!Table1[VHUR],[1]!Table1[Name])</f>
        <v>#N/A</v>
      </c>
    </row>
    <row r="4730" spans="1:20" x14ac:dyDescent="0.35">
      <c r="A4730" t="s">
        <v>2367</v>
      </c>
      <c r="E4730" s="1"/>
      <c r="H4730" s="1">
        <v>2</v>
      </c>
      <c r="M4730" s="1"/>
      <c r="Q4730" s="1"/>
      <c r="R4730" t="s">
        <v>43</v>
      </c>
      <c r="S4730" t="s">
        <v>1062</v>
      </c>
      <c r="T4730" t="e">
        <f>_xlfn.XLOOKUP(Trackers[[#This Row],[VHUR]],[1]!Table1[VHUR],[1]!Table1[Name])</f>
        <v>#N/A</v>
      </c>
    </row>
    <row r="4731" spans="1:20" x14ac:dyDescent="0.35">
      <c r="A4731" t="s">
        <v>2367</v>
      </c>
      <c r="E4731" s="1"/>
      <c r="H4731" s="1">
        <v>2</v>
      </c>
      <c r="M4731" s="1"/>
      <c r="Q4731" s="1"/>
      <c r="R4731" t="s">
        <v>43</v>
      </c>
      <c r="S4731" t="s">
        <v>1062</v>
      </c>
      <c r="T4731" t="e">
        <f>_xlfn.XLOOKUP(Trackers[[#This Row],[VHUR]],[1]!Table1[VHUR],[1]!Table1[Name])</f>
        <v>#N/A</v>
      </c>
    </row>
    <row r="4732" spans="1:20" x14ac:dyDescent="0.35">
      <c r="A4732" t="s">
        <v>2367</v>
      </c>
      <c r="E4732" s="1"/>
      <c r="H4732" s="1">
        <v>2</v>
      </c>
      <c r="M4732" s="1"/>
      <c r="Q4732" s="1"/>
      <c r="R4732" t="s">
        <v>43</v>
      </c>
      <c r="S4732" t="s">
        <v>1062</v>
      </c>
      <c r="T4732" t="e">
        <f>_xlfn.XLOOKUP(Trackers[[#This Row],[VHUR]],[1]!Table1[VHUR],[1]!Table1[Name])</f>
        <v>#N/A</v>
      </c>
    </row>
    <row r="4733" spans="1:20" x14ac:dyDescent="0.35">
      <c r="A4733" t="s">
        <v>2367</v>
      </c>
      <c r="E4733" s="1"/>
      <c r="H4733" s="1">
        <v>2</v>
      </c>
      <c r="M4733" s="1"/>
      <c r="Q4733" s="1"/>
      <c r="R4733" t="s">
        <v>43</v>
      </c>
      <c r="S4733" t="s">
        <v>1062</v>
      </c>
      <c r="T4733" t="e">
        <f>_xlfn.XLOOKUP(Trackers[[#This Row],[VHUR]],[1]!Table1[VHUR],[1]!Table1[Name])</f>
        <v>#N/A</v>
      </c>
    </row>
    <row r="4734" spans="1:20" x14ac:dyDescent="0.35">
      <c r="A4734" t="s">
        <v>2367</v>
      </c>
      <c r="E4734" s="1"/>
      <c r="H4734" s="1">
        <v>2</v>
      </c>
      <c r="M4734" s="1"/>
      <c r="Q4734" s="1"/>
      <c r="R4734" t="s">
        <v>43</v>
      </c>
      <c r="S4734" t="s">
        <v>1062</v>
      </c>
      <c r="T4734" t="e">
        <f>_xlfn.XLOOKUP(Trackers[[#This Row],[VHUR]],[1]!Table1[VHUR],[1]!Table1[Name])</f>
        <v>#N/A</v>
      </c>
    </row>
    <row r="4735" spans="1:20" x14ac:dyDescent="0.35">
      <c r="A4735" t="s">
        <v>2367</v>
      </c>
      <c r="E4735" s="1"/>
      <c r="H4735" s="1">
        <v>2</v>
      </c>
      <c r="M4735" s="1"/>
      <c r="Q4735" s="1"/>
      <c r="R4735" t="s">
        <v>43</v>
      </c>
      <c r="S4735" t="s">
        <v>1062</v>
      </c>
      <c r="T4735" t="e">
        <f>_xlfn.XLOOKUP(Trackers[[#This Row],[VHUR]],[1]!Table1[VHUR],[1]!Table1[Name])</f>
        <v>#N/A</v>
      </c>
    </row>
    <row r="4736" spans="1:20" x14ac:dyDescent="0.35">
      <c r="A4736" t="s">
        <v>2367</v>
      </c>
      <c r="E4736" s="1"/>
      <c r="H4736" s="1">
        <v>2</v>
      </c>
      <c r="M4736" s="1"/>
      <c r="Q4736" s="1"/>
      <c r="R4736" t="s">
        <v>43</v>
      </c>
      <c r="S4736" t="s">
        <v>1062</v>
      </c>
      <c r="T4736" t="e">
        <f>_xlfn.XLOOKUP(Trackers[[#This Row],[VHUR]],[1]!Table1[VHUR],[1]!Table1[Name])</f>
        <v>#N/A</v>
      </c>
    </row>
    <row r="4737" spans="1:20" x14ac:dyDescent="0.35">
      <c r="A4737" t="s">
        <v>2367</v>
      </c>
      <c r="E4737" s="1"/>
      <c r="H4737" s="1">
        <v>2</v>
      </c>
      <c r="M4737" s="1"/>
      <c r="Q4737" s="1"/>
      <c r="R4737" t="s">
        <v>43</v>
      </c>
      <c r="S4737" t="s">
        <v>1062</v>
      </c>
      <c r="T4737" t="e">
        <f>_xlfn.XLOOKUP(Trackers[[#This Row],[VHUR]],[1]!Table1[VHUR],[1]!Table1[Name])</f>
        <v>#N/A</v>
      </c>
    </row>
    <row r="4738" spans="1:20" x14ac:dyDescent="0.35">
      <c r="A4738" t="s">
        <v>2367</v>
      </c>
      <c r="E4738" s="1"/>
      <c r="H4738" s="1">
        <v>2</v>
      </c>
      <c r="M4738" s="1"/>
      <c r="Q4738" s="1"/>
      <c r="R4738" t="s">
        <v>43</v>
      </c>
      <c r="S4738" t="s">
        <v>1062</v>
      </c>
      <c r="T4738" t="e">
        <f>_xlfn.XLOOKUP(Trackers[[#This Row],[VHUR]],[1]!Table1[VHUR],[1]!Table1[Name])</f>
        <v>#N/A</v>
      </c>
    </row>
    <row r="4739" spans="1:20" x14ac:dyDescent="0.35">
      <c r="A4739" t="s">
        <v>2367</v>
      </c>
      <c r="E4739" s="1"/>
      <c r="H4739" s="1">
        <v>2</v>
      </c>
      <c r="M4739" s="1"/>
      <c r="Q4739" s="1"/>
      <c r="R4739" t="s">
        <v>43</v>
      </c>
      <c r="S4739" t="s">
        <v>1062</v>
      </c>
      <c r="T4739" t="e">
        <f>_xlfn.XLOOKUP(Trackers[[#This Row],[VHUR]],[1]!Table1[VHUR],[1]!Table1[Name])</f>
        <v>#N/A</v>
      </c>
    </row>
    <row r="4740" spans="1:20" x14ac:dyDescent="0.35">
      <c r="A4740" t="s">
        <v>2367</v>
      </c>
      <c r="E4740" s="1"/>
      <c r="H4740" s="1">
        <v>2</v>
      </c>
      <c r="M4740" s="1"/>
      <c r="Q4740" s="1"/>
      <c r="R4740" t="s">
        <v>43</v>
      </c>
      <c r="S4740" t="s">
        <v>1062</v>
      </c>
      <c r="T4740" t="e">
        <f>_xlfn.XLOOKUP(Trackers[[#This Row],[VHUR]],[1]!Table1[VHUR],[1]!Table1[Name])</f>
        <v>#N/A</v>
      </c>
    </row>
    <row r="4741" spans="1:20" x14ac:dyDescent="0.35">
      <c r="A4741" t="s">
        <v>2367</v>
      </c>
      <c r="E4741" s="1"/>
      <c r="H4741" s="1">
        <v>2</v>
      </c>
      <c r="M4741" s="1"/>
      <c r="Q4741" s="1"/>
      <c r="R4741" t="s">
        <v>43</v>
      </c>
      <c r="S4741" t="s">
        <v>1062</v>
      </c>
      <c r="T4741" t="e">
        <f>_xlfn.XLOOKUP(Trackers[[#This Row],[VHUR]],[1]!Table1[VHUR],[1]!Table1[Name])</f>
        <v>#N/A</v>
      </c>
    </row>
    <row r="4742" spans="1:20" x14ac:dyDescent="0.35">
      <c r="A4742" t="s">
        <v>2367</v>
      </c>
      <c r="E4742" s="1"/>
      <c r="H4742" s="1">
        <v>2</v>
      </c>
      <c r="M4742" s="1"/>
      <c r="Q4742" s="1"/>
      <c r="R4742" t="s">
        <v>43</v>
      </c>
      <c r="S4742" t="s">
        <v>1062</v>
      </c>
      <c r="T4742" t="e">
        <f>_xlfn.XLOOKUP(Trackers[[#This Row],[VHUR]],[1]!Table1[VHUR],[1]!Table1[Name])</f>
        <v>#N/A</v>
      </c>
    </row>
    <row r="4743" spans="1:20" x14ac:dyDescent="0.35">
      <c r="A4743" t="s">
        <v>2367</v>
      </c>
      <c r="E4743" s="1"/>
      <c r="H4743" s="1">
        <v>2</v>
      </c>
      <c r="M4743" s="1"/>
      <c r="Q4743" s="1"/>
      <c r="R4743" t="s">
        <v>43</v>
      </c>
      <c r="S4743" t="s">
        <v>1062</v>
      </c>
      <c r="T4743" t="e">
        <f>_xlfn.XLOOKUP(Trackers[[#This Row],[VHUR]],[1]!Table1[VHUR],[1]!Table1[Name])</f>
        <v>#N/A</v>
      </c>
    </row>
    <row r="4744" spans="1:20" x14ac:dyDescent="0.35">
      <c r="A4744" t="s">
        <v>2367</v>
      </c>
      <c r="E4744" s="1"/>
      <c r="H4744" s="1">
        <v>2</v>
      </c>
      <c r="M4744" s="1"/>
      <c r="Q4744" s="1"/>
      <c r="R4744" t="s">
        <v>43</v>
      </c>
      <c r="S4744" t="s">
        <v>1062</v>
      </c>
      <c r="T4744" t="e">
        <f>_xlfn.XLOOKUP(Trackers[[#This Row],[VHUR]],[1]!Table1[VHUR],[1]!Table1[Name])</f>
        <v>#N/A</v>
      </c>
    </row>
    <row r="4745" spans="1:20" x14ac:dyDescent="0.35">
      <c r="A4745" t="s">
        <v>2367</v>
      </c>
      <c r="E4745" s="1"/>
      <c r="H4745" s="1">
        <v>2</v>
      </c>
      <c r="M4745" s="1"/>
      <c r="Q4745" s="1"/>
      <c r="R4745" t="s">
        <v>43</v>
      </c>
      <c r="S4745" t="s">
        <v>1062</v>
      </c>
      <c r="T4745" t="e">
        <f>_xlfn.XLOOKUP(Trackers[[#This Row],[VHUR]],[1]!Table1[VHUR],[1]!Table1[Name])</f>
        <v>#N/A</v>
      </c>
    </row>
    <row r="4746" spans="1:20" x14ac:dyDescent="0.35">
      <c r="A4746" t="s">
        <v>2367</v>
      </c>
      <c r="E4746" s="1"/>
      <c r="H4746" s="1">
        <v>2</v>
      </c>
      <c r="M4746" s="1"/>
      <c r="Q4746" s="1"/>
      <c r="R4746" t="s">
        <v>43</v>
      </c>
      <c r="S4746" t="s">
        <v>1062</v>
      </c>
      <c r="T4746" t="e">
        <f>_xlfn.XLOOKUP(Trackers[[#This Row],[VHUR]],[1]!Table1[VHUR],[1]!Table1[Name])</f>
        <v>#N/A</v>
      </c>
    </row>
    <row r="4747" spans="1:20" x14ac:dyDescent="0.35">
      <c r="A4747" t="s">
        <v>2367</v>
      </c>
      <c r="E4747" s="1"/>
      <c r="H4747" s="1">
        <v>2</v>
      </c>
      <c r="M4747" s="1"/>
      <c r="Q4747" s="1"/>
      <c r="R4747" t="s">
        <v>43</v>
      </c>
      <c r="S4747" t="s">
        <v>1062</v>
      </c>
      <c r="T4747" t="e">
        <f>_xlfn.XLOOKUP(Trackers[[#This Row],[VHUR]],[1]!Table1[VHUR],[1]!Table1[Name])</f>
        <v>#N/A</v>
      </c>
    </row>
    <row r="4748" spans="1:20" x14ac:dyDescent="0.35">
      <c r="A4748" t="s">
        <v>2367</v>
      </c>
      <c r="E4748" s="1"/>
      <c r="H4748" s="1">
        <v>2</v>
      </c>
      <c r="M4748" s="1"/>
      <c r="Q4748" s="1"/>
      <c r="R4748" t="s">
        <v>43</v>
      </c>
      <c r="S4748" t="s">
        <v>1062</v>
      </c>
      <c r="T4748" t="e">
        <f>_xlfn.XLOOKUP(Trackers[[#This Row],[VHUR]],[1]!Table1[VHUR],[1]!Table1[Name])</f>
        <v>#N/A</v>
      </c>
    </row>
    <row r="4749" spans="1:20" x14ac:dyDescent="0.35">
      <c r="A4749" t="s">
        <v>2367</v>
      </c>
      <c r="E4749" s="1"/>
      <c r="H4749" s="1">
        <v>2</v>
      </c>
      <c r="M4749" s="1"/>
      <c r="Q4749" s="1"/>
      <c r="R4749" t="s">
        <v>43</v>
      </c>
      <c r="S4749" t="s">
        <v>1062</v>
      </c>
      <c r="T4749" t="e">
        <f>_xlfn.XLOOKUP(Trackers[[#This Row],[VHUR]],[1]!Table1[VHUR],[1]!Table1[Name])</f>
        <v>#N/A</v>
      </c>
    </row>
    <row r="4750" spans="1:20" x14ac:dyDescent="0.35">
      <c r="A4750" t="s">
        <v>2367</v>
      </c>
      <c r="E4750" s="1"/>
      <c r="H4750" s="1">
        <v>2</v>
      </c>
      <c r="M4750" s="1"/>
      <c r="Q4750" s="1"/>
      <c r="R4750" t="s">
        <v>43</v>
      </c>
      <c r="S4750" t="s">
        <v>1062</v>
      </c>
      <c r="T4750" t="e">
        <f>_xlfn.XLOOKUP(Trackers[[#This Row],[VHUR]],[1]!Table1[VHUR],[1]!Table1[Name])</f>
        <v>#N/A</v>
      </c>
    </row>
    <row r="4751" spans="1:20" x14ac:dyDescent="0.35">
      <c r="A4751" t="s">
        <v>2367</v>
      </c>
      <c r="E4751" s="1"/>
      <c r="H4751" s="1">
        <v>2</v>
      </c>
      <c r="M4751" s="1"/>
      <c r="Q4751" s="1"/>
      <c r="R4751" t="s">
        <v>43</v>
      </c>
      <c r="S4751" t="s">
        <v>1062</v>
      </c>
      <c r="T4751" t="e">
        <f>_xlfn.XLOOKUP(Trackers[[#This Row],[VHUR]],[1]!Table1[VHUR],[1]!Table1[Name])</f>
        <v>#N/A</v>
      </c>
    </row>
    <row r="4752" spans="1:20" x14ac:dyDescent="0.35">
      <c r="A4752" t="s">
        <v>2367</v>
      </c>
      <c r="E4752" s="1"/>
      <c r="H4752" s="1">
        <v>2</v>
      </c>
      <c r="M4752" s="1"/>
      <c r="Q4752" s="1"/>
      <c r="R4752" t="s">
        <v>43</v>
      </c>
      <c r="S4752" t="s">
        <v>1062</v>
      </c>
      <c r="T4752" t="e">
        <f>_xlfn.XLOOKUP(Trackers[[#This Row],[VHUR]],[1]!Table1[VHUR],[1]!Table1[Name])</f>
        <v>#N/A</v>
      </c>
    </row>
    <row r="4753" spans="1:20" x14ac:dyDescent="0.35">
      <c r="A4753" t="s">
        <v>2367</v>
      </c>
      <c r="E4753" s="1"/>
      <c r="H4753" s="1">
        <v>2</v>
      </c>
      <c r="M4753" s="1"/>
      <c r="Q4753" s="1"/>
      <c r="R4753" t="s">
        <v>43</v>
      </c>
      <c r="S4753" t="s">
        <v>1062</v>
      </c>
      <c r="T4753" t="e">
        <f>_xlfn.XLOOKUP(Trackers[[#This Row],[VHUR]],[1]!Table1[VHUR],[1]!Table1[Name])</f>
        <v>#N/A</v>
      </c>
    </row>
    <row r="4754" spans="1:20" x14ac:dyDescent="0.35">
      <c r="A4754" t="s">
        <v>2367</v>
      </c>
      <c r="E4754" s="1"/>
      <c r="H4754" s="1">
        <v>2</v>
      </c>
      <c r="M4754" s="1"/>
      <c r="Q4754" s="1"/>
      <c r="R4754" t="s">
        <v>43</v>
      </c>
      <c r="S4754" t="s">
        <v>1062</v>
      </c>
      <c r="T4754" t="e">
        <f>_xlfn.XLOOKUP(Trackers[[#This Row],[VHUR]],[1]!Table1[VHUR],[1]!Table1[Name])</f>
        <v>#N/A</v>
      </c>
    </row>
    <row r="4755" spans="1:20" x14ac:dyDescent="0.35">
      <c r="A4755" t="s">
        <v>2367</v>
      </c>
      <c r="E4755" s="1"/>
      <c r="H4755" s="1">
        <v>2</v>
      </c>
      <c r="M4755" s="1"/>
      <c r="Q4755" s="1"/>
      <c r="R4755" t="s">
        <v>43</v>
      </c>
      <c r="S4755" t="s">
        <v>1062</v>
      </c>
      <c r="T4755" t="e">
        <f>_xlfn.XLOOKUP(Trackers[[#This Row],[VHUR]],[1]!Table1[VHUR],[1]!Table1[Name])</f>
        <v>#N/A</v>
      </c>
    </row>
    <row r="4756" spans="1:20" x14ac:dyDescent="0.35">
      <c r="A4756" t="s">
        <v>2367</v>
      </c>
      <c r="E4756" s="1"/>
      <c r="H4756" s="1">
        <v>2</v>
      </c>
      <c r="M4756" s="1"/>
      <c r="Q4756" s="1"/>
      <c r="R4756" t="s">
        <v>43</v>
      </c>
      <c r="S4756" t="s">
        <v>1062</v>
      </c>
      <c r="T4756" t="e">
        <f>_xlfn.XLOOKUP(Trackers[[#This Row],[VHUR]],[1]!Table1[VHUR],[1]!Table1[Name])</f>
        <v>#N/A</v>
      </c>
    </row>
    <row r="4757" spans="1:20" x14ac:dyDescent="0.35">
      <c r="A4757" t="s">
        <v>2367</v>
      </c>
      <c r="E4757" s="1"/>
      <c r="H4757" s="1">
        <v>2</v>
      </c>
      <c r="M4757" s="1"/>
      <c r="Q4757" s="1"/>
      <c r="R4757" t="s">
        <v>43</v>
      </c>
      <c r="S4757" t="s">
        <v>1062</v>
      </c>
      <c r="T4757" t="e">
        <f>_xlfn.XLOOKUP(Trackers[[#This Row],[VHUR]],[1]!Table1[VHUR],[1]!Table1[Name])</f>
        <v>#N/A</v>
      </c>
    </row>
    <row r="4758" spans="1:20" x14ac:dyDescent="0.35">
      <c r="A4758" t="s">
        <v>2367</v>
      </c>
      <c r="E4758" s="1"/>
      <c r="H4758" s="1">
        <v>2</v>
      </c>
      <c r="M4758" s="1"/>
      <c r="Q4758" s="1"/>
      <c r="R4758" t="s">
        <v>43</v>
      </c>
      <c r="S4758" t="s">
        <v>1062</v>
      </c>
      <c r="T4758" t="e">
        <f>_xlfn.XLOOKUP(Trackers[[#This Row],[VHUR]],[1]!Table1[VHUR],[1]!Table1[Name])</f>
        <v>#N/A</v>
      </c>
    </row>
    <row r="4759" spans="1:20" x14ac:dyDescent="0.35">
      <c r="A4759" t="s">
        <v>2367</v>
      </c>
      <c r="E4759" s="1"/>
      <c r="H4759" s="1">
        <v>2</v>
      </c>
      <c r="M4759" s="1"/>
      <c r="Q4759" s="1"/>
      <c r="R4759" t="s">
        <v>43</v>
      </c>
      <c r="S4759" t="s">
        <v>1062</v>
      </c>
      <c r="T4759" t="e">
        <f>_xlfn.XLOOKUP(Trackers[[#This Row],[VHUR]],[1]!Table1[VHUR],[1]!Table1[Name])</f>
        <v>#N/A</v>
      </c>
    </row>
    <row r="4760" spans="1:20" x14ac:dyDescent="0.35">
      <c r="A4760" t="s">
        <v>2367</v>
      </c>
      <c r="E4760" s="1"/>
      <c r="H4760" s="1">
        <v>2</v>
      </c>
      <c r="M4760" s="1"/>
      <c r="Q4760" s="1"/>
      <c r="R4760" t="s">
        <v>43</v>
      </c>
      <c r="S4760" t="s">
        <v>1062</v>
      </c>
      <c r="T4760" t="e">
        <f>_xlfn.XLOOKUP(Trackers[[#This Row],[VHUR]],[1]!Table1[VHUR],[1]!Table1[Name])</f>
        <v>#N/A</v>
      </c>
    </row>
    <row r="4761" spans="1:20" x14ac:dyDescent="0.35">
      <c r="A4761" t="s">
        <v>2367</v>
      </c>
      <c r="E4761" s="1"/>
      <c r="H4761" s="1">
        <v>2</v>
      </c>
      <c r="M4761" s="1"/>
      <c r="Q4761" s="1"/>
      <c r="R4761" t="s">
        <v>43</v>
      </c>
      <c r="S4761" t="s">
        <v>1062</v>
      </c>
      <c r="T4761" t="e">
        <f>_xlfn.XLOOKUP(Trackers[[#This Row],[VHUR]],[1]!Table1[VHUR],[1]!Table1[Name])</f>
        <v>#N/A</v>
      </c>
    </row>
    <row r="4762" spans="1:20" x14ac:dyDescent="0.35">
      <c r="A4762" t="s">
        <v>2367</v>
      </c>
      <c r="E4762" s="1"/>
      <c r="H4762" s="1">
        <v>2</v>
      </c>
      <c r="M4762" s="1"/>
      <c r="Q4762" s="1"/>
      <c r="R4762" t="s">
        <v>43</v>
      </c>
      <c r="S4762" t="s">
        <v>1062</v>
      </c>
      <c r="T4762" t="e">
        <f>_xlfn.XLOOKUP(Trackers[[#This Row],[VHUR]],[1]!Table1[VHUR],[1]!Table1[Name])</f>
        <v>#N/A</v>
      </c>
    </row>
    <row r="4763" spans="1:20" x14ac:dyDescent="0.35">
      <c r="A4763" t="s">
        <v>2367</v>
      </c>
      <c r="E4763" s="1"/>
      <c r="H4763" s="1">
        <v>2</v>
      </c>
      <c r="M4763" s="1"/>
      <c r="Q4763" s="1"/>
      <c r="R4763" t="s">
        <v>43</v>
      </c>
      <c r="S4763" t="s">
        <v>1062</v>
      </c>
      <c r="T4763" t="e">
        <f>_xlfn.XLOOKUP(Trackers[[#This Row],[VHUR]],[1]!Table1[VHUR],[1]!Table1[Name])</f>
        <v>#N/A</v>
      </c>
    </row>
    <row r="4764" spans="1:20" x14ac:dyDescent="0.35">
      <c r="A4764" t="s">
        <v>2367</v>
      </c>
      <c r="E4764" s="1"/>
      <c r="H4764" s="1">
        <v>2</v>
      </c>
      <c r="M4764" s="1"/>
      <c r="Q4764" s="1"/>
      <c r="R4764" t="s">
        <v>43</v>
      </c>
      <c r="S4764" t="s">
        <v>1062</v>
      </c>
      <c r="T4764" t="e">
        <f>_xlfn.XLOOKUP(Trackers[[#This Row],[VHUR]],[1]!Table1[VHUR],[1]!Table1[Name])</f>
        <v>#N/A</v>
      </c>
    </row>
    <row r="4765" spans="1:20" x14ac:dyDescent="0.35">
      <c r="A4765" t="s">
        <v>2367</v>
      </c>
      <c r="E4765" s="1"/>
      <c r="H4765" s="1">
        <v>2</v>
      </c>
      <c r="M4765" s="1"/>
      <c r="Q4765" s="1"/>
      <c r="R4765" t="s">
        <v>43</v>
      </c>
      <c r="S4765" t="s">
        <v>1062</v>
      </c>
      <c r="T4765" t="e">
        <f>_xlfn.XLOOKUP(Trackers[[#This Row],[VHUR]],[1]!Table1[VHUR],[1]!Table1[Name])</f>
        <v>#N/A</v>
      </c>
    </row>
    <row r="4766" spans="1:20" x14ac:dyDescent="0.35">
      <c r="A4766" t="s">
        <v>2367</v>
      </c>
      <c r="E4766" s="1"/>
      <c r="H4766" s="1">
        <v>2</v>
      </c>
      <c r="M4766" s="1"/>
      <c r="Q4766" s="1"/>
      <c r="R4766" t="s">
        <v>43</v>
      </c>
      <c r="S4766" t="s">
        <v>1062</v>
      </c>
      <c r="T4766" t="e">
        <f>_xlfn.XLOOKUP(Trackers[[#This Row],[VHUR]],[1]!Table1[VHUR],[1]!Table1[Name])</f>
        <v>#N/A</v>
      </c>
    </row>
    <row r="4767" spans="1:20" x14ac:dyDescent="0.35">
      <c r="A4767" t="s">
        <v>2367</v>
      </c>
      <c r="E4767" s="1"/>
      <c r="H4767" s="1">
        <v>2</v>
      </c>
      <c r="M4767" s="1"/>
      <c r="Q4767" s="1"/>
      <c r="R4767" t="s">
        <v>43</v>
      </c>
      <c r="S4767" t="s">
        <v>1062</v>
      </c>
      <c r="T4767" t="e">
        <f>_xlfn.XLOOKUP(Trackers[[#This Row],[VHUR]],[1]!Table1[VHUR],[1]!Table1[Name])</f>
        <v>#N/A</v>
      </c>
    </row>
    <row r="4768" spans="1:20" x14ac:dyDescent="0.35">
      <c r="A4768" t="s">
        <v>2367</v>
      </c>
      <c r="E4768" s="1"/>
      <c r="H4768" s="1">
        <v>2</v>
      </c>
      <c r="M4768" s="1"/>
      <c r="Q4768" s="1"/>
      <c r="R4768" t="s">
        <v>43</v>
      </c>
      <c r="S4768" t="s">
        <v>1062</v>
      </c>
      <c r="T4768" t="e">
        <f>_xlfn.XLOOKUP(Trackers[[#This Row],[VHUR]],[1]!Table1[VHUR],[1]!Table1[Name])</f>
        <v>#N/A</v>
      </c>
    </row>
    <row r="4769" spans="1:20" x14ac:dyDescent="0.35">
      <c r="A4769" t="s">
        <v>2367</v>
      </c>
      <c r="E4769" s="1"/>
      <c r="H4769" s="1">
        <v>2</v>
      </c>
      <c r="M4769" s="1"/>
      <c r="Q4769" s="1"/>
      <c r="R4769" t="s">
        <v>43</v>
      </c>
      <c r="S4769" t="s">
        <v>1062</v>
      </c>
      <c r="T4769" t="e">
        <f>_xlfn.XLOOKUP(Trackers[[#This Row],[VHUR]],[1]!Table1[VHUR],[1]!Table1[Name])</f>
        <v>#N/A</v>
      </c>
    </row>
    <row r="4770" spans="1:20" x14ac:dyDescent="0.35">
      <c r="A4770" t="s">
        <v>2367</v>
      </c>
      <c r="E4770" s="1"/>
      <c r="H4770" s="1">
        <v>2</v>
      </c>
      <c r="M4770" s="1"/>
      <c r="Q4770" s="1"/>
      <c r="R4770" t="s">
        <v>43</v>
      </c>
      <c r="S4770" t="s">
        <v>1062</v>
      </c>
      <c r="T4770" t="e">
        <f>_xlfn.XLOOKUP(Trackers[[#This Row],[VHUR]],[1]!Table1[VHUR],[1]!Table1[Name])</f>
        <v>#N/A</v>
      </c>
    </row>
    <row r="4771" spans="1:20" x14ac:dyDescent="0.35">
      <c r="A4771" t="s">
        <v>2367</v>
      </c>
      <c r="E4771" s="1"/>
      <c r="H4771" s="1">
        <v>2</v>
      </c>
      <c r="M4771" s="1"/>
      <c r="Q4771" s="1"/>
      <c r="R4771" t="s">
        <v>43</v>
      </c>
      <c r="S4771" t="s">
        <v>1062</v>
      </c>
      <c r="T4771" t="e">
        <f>_xlfn.XLOOKUP(Trackers[[#This Row],[VHUR]],[1]!Table1[VHUR],[1]!Table1[Name])</f>
        <v>#N/A</v>
      </c>
    </row>
    <row r="4772" spans="1:20" x14ac:dyDescent="0.35">
      <c r="A4772" t="s">
        <v>2367</v>
      </c>
      <c r="E4772" s="1"/>
      <c r="H4772" s="1">
        <v>2</v>
      </c>
      <c r="M4772" s="1"/>
      <c r="Q4772" s="1"/>
      <c r="R4772" t="s">
        <v>43</v>
      </c>
      <c r="S4772" t="s">
        <v>1062</v>
      </c>
      <c r="T4772" t="e">
        <f>_xlfn.XLOOKUP(Trackers[[#This Row],[VHUR]],[1]!Table1[VHUR],[1]!Table1[Name])</f>
        <v>#N/A</v>
      </c>
    </row>
    <row r="4773" spans="1:20" x14ac:dyDescent="0.35">
      <c r="A4773" t="s">
        <v>2367</v>
      </c>
      <c r="E4773" s="1"/>
      <c r="H4773" s="1">
        <v>2</v>
      </c>
      <c r="M4773" s="1"/>
      <c r="Q4773" s="1"/>
      <c r="R4773" t="s">
        <v>43</v>
      </c>
      <c r="S4773" t="s">
        <v>1062</v>
      </c>
      <c r="T4773" t="e">
        <f>_xlfn.XLOOKUP(Trackers[[#This Row],[VHUR]],[1]!Table1[VHUR],[1]!Table1[Name])</f>
        <v>#N/A</v>
      </c>
    </row>
    <row r="4774" spans="1:20" x14ac:dyDescent="0.35">
      <c r="A4774" t="s">
        <v>2367</v>
      </c>
      <c r="E4774" s="1"/>
      <c r="H4774" s="1">
        <v>2</v>
      </c>
      <c r="M4774" s="1"/>
      <c r="Q4774" s="1"/>
      <c r="R4774" t="s">
        <v>43</v>
      </c>
      <c r="S4774" t="s">
        <v>1062</v>
      </c>
      <c r="T4774" t="e">
        <f>_xlfn.XLOOKUP(Trackers[[#This Row],[VHUR]],[1]!Table1[VHUR],[1]!Table1[Name])</f>
        <v>#N/A</v>
      </c>
    </row>
    <row r="4775" spans="1:20" x14ac:dyDescent="0.35">
      <c r="A4775" t="s">
        <v>2367</v>
      </c>
      <c r="E4775" s="1"/>
      <c r="H4775" s="1">
        <v>2</v>
      </c>
      <c r="M4775" s="1"/>
      <c r="Q4775" s="1"/>
      <c r="R4775" t="s">
        <v>43</v>
      </c>
      <c r="S4775" t="s">
        <v>1062</v>
      </c>
      <c r="T4775" t="e">
        <f>_xlfn.XLOOKUP(Trackers[[#This Row],[VHUR]],[1]!Table1[VHUR],[1]!Table1[Name])</f>
        <v>#N/A</v>
      </c>
    </row>
    <row r="4776" spans="1:20" x14ac:dyDescent="0.35">
      <c r="A4776" t="s">
        <v>2367</v>
      </c>
      <c r="E4776" s="1"/>
      <c r="H4776" s="1">
        <v>2</v>
      </c>
      <c r="M4776" s="1"/>
      <c r="Q4776" s="1"/>
      <c r="R4776" t="s">
        <v>43</v>
      </c>
      <c r="S4776" t="s">
        <v>1062</v>
      </c>
      <c r="T4776" t="e">
        <f>_xlfn.XLOOKUP(Trackers[[#This Row],[VHUR]],[1]!Table1[VHUR],[1]!Table1[Name])</f>
        <v>#N/A</v>
      </c>
    </row>
    <row r="4777" spans="1:20" x14ac:dyDescent="0.35">
      <c r="A4777" t="s">
        <v>2367</v>
      </c>
      <c r="E4777" s="1"/>
      <c r="H4777" s="1">
        <v>2</v>
      </c>
      <c r="M4777" s="1"/>
      <c r="Q4777" s="1"/>
      <c r="R4777" t="s">
        <v>43</v>
      </c>
      <c r="S4777" t="s">
        <v>1062</v>
      </c>
      <c r="T4777" t="e">
        <f>_xlfn.XLOOKUP(Trackers[[#This Row],[VHUR]],[1]!Table1[VHUR],[1]!Table1[Name])</f>
        <v>#N/A</v>
      </c>
    </row>
    <row r="4778" spans="1:20" x14ac:dyDescent="0.35">
      <c r="A4778" t="s">
        <v>2367</v>
      </c>
      <c r="E4778" s="1"/>
      <c r="H4778" s="1">
        <v>2</v>
      </c>
      <c r="M4778" s="1"/>
      <c r="Q4778" s="1"/>
      <c r="R4778" t="s">
        <v>43</v>
      </c>
      <c r="S4778" t="s">
        <v>1062</v>
      </c>
      <c r="T4778" t="e">
        <f>_xlfn.XLOOKUP(Trackers[[#This Row],[VHUR]],[1]!Table1[VHUR],[1]!Table1[Name])</f>
        <v>#N/A</v>
      </c>
    </row>
    <row r="4779" spans="1:20" x14ac:dyDescent="0.35">
      <c r="A4779" t="s">
        <v>2367</v>
      </c>
      <c r="E4779" s="1"/>
      <c r="H4779" s="1">
        <v>2</v>
      </c>
      <c r="M4779" s="1"/>
      <c r="Q4779" s="1"/>
      <c r="R4779" t="s">
        <v>43</v>
      </c>
      <c r="S4779" t="s">
        <v>1062</v>
      </c>
      <c r="T4779" t="e">
        <f>_xlfn.XLOOKUP(Trackers[[#This Row],[VHUR]],[1]!Table1[VHUR],[1]!Table1[Name])</f>
        <v>#N/A</v>
      </c>
    </row>
    <row r="4780" spans="1:20" x14ac:dyDescent="0.35">
      <c r="A4780" t="s">
        <v>2367</v>
      </c>
      <c r="E4780" s="1"/>
      <c r="H4780" s="1">
        <v>2</v>
      </c>
      <c r="M4780" s="1"/>
      <c r="Q4780" s="1"/>
      <c r="R4780" t="s">
        <v>43</v>
      </c>
      <c r="S4780" t="s">
        <v>1062</v>
      </c>
      <c r="T4780" t="e">
        <f>_xlfn.XLOOKUP(Trackers[[#This Row],[VHUR]],[1]!Table1[VHUR],[1]!Table1[Name])</f>
        <v>#N/A</v>
      </c>
    </row>
    <row r="4781" spans="1:20" x14ac:dyDescent="0.35">
      <c r="A4781" t="s">
        <v>2367</v>
      </c>
      <c r="E4781" s="1"/>
      <c r="H4781" s="1">
        <v>2</v>
      </c>
      <c r="M4781" s="1"/>
      <c r="Q4781" s="1"/>
      <c r="R4781" t="s">
        <v>43</v>
      </c>
      <c r="S4781" t="s">
        <v>1062</v>
      </c>
      <c r="T4781" t="e">
        <f>_xlfn.XLOOKUP(Trackers[[#This Row],[VHUR]],[1]!Table1[VHUR],[1]!Table1[Name])</f>
        <v>#N/A</v>
      </c>
    </row>
    <row r="4782" spans="1:20" x14ac:dyDescent="0.35">
      <c r="A4782" t="s">
        <v>2367</v>
      </c>
      <c r="E4782" s="1"/>
      <c r="H4782" s="1">
        <v>2</v>
      </c>
      <c r="M4782" s="1"/>
      <c r="Q4782" s="1"/>
      <c r="R4782" t="s">
        <v>43</v>
      </c>
      <c r="S4782" t="s">
        <v>1062</v>
      </c>
      <c r="T4782" t="e">
        <f>_xlfn.XLOOKUP(Trackers[[#This Row],[VHUR]],[1]!Table1[VHUR],[1]!Table1[Name])</f>
        <v>#N/A</v>
      </c>
    </row>
    <row r="4783" spans="1:20" x14ac:dyDescent="0.35">
      <c r="A4783" t="s">
        <v>2367</v>
      </c>
      <c r="E4783" s="1"/>
      <c r="H4783" s="1">
        <v>2</v>
      </c>
      <c r="M4783" s="1"/>
      <c r="Q4783" s="1"/>
      <c r="R4783" t="s">
        <v>43</v>
      </c>
      <c r="S4783" t="s">
        <v>1062</v>
      </c>
      <c r="T4783" t="e">
        <f>_xlfn.XLOOKUP(Trackers[[#This Row],[VHUR]],[1]!Table1[VHUR],[1]!Table1[Name])</f>
        <v>#N/A</v>
      </c>
    </row>
    <row r="4784" spans="1:20" x14ac:dyDescent="0.35">
      <c r="A4784" t="s">
        <v>2367</v>
      </c>
      <c r="E4784" s="1"/>
      <c r="H4784" s="1">
        <v>2</v>
      </c>
      <c r="M4784" s="1"/>
      <c r="Q4784" s="1"/>
      <c r="R4784" t="s">
        <v>43</v>
      </c>
      <c r="S4784" t="s">
        <v>1062</v>
      </c>
      <c r="T4784" t="e">
        <f>_xlfn.XLOOKUP(Trackers[[#This Row],[VHUR]],[1]!Table1[VHUR],[1]!Table1[Name])</f>
        <v>#N/A</v>
      </c>
    </row>
    <row r="4785" spans="1:20" x14ac:dyDescent="0.35">
      <c r="A4785" t="s">
        <v>2367</v>
      </c>
      <c r="E4785" s="1"/>
      <c r="H4785" s="1">
        <v>2</v>
      </c>
      <c r="M4785" s="1"/>
      <c r="Q4785" s="1"/>
      <c r="R4785" t="s">
        <v>43</v>
      </c>
      <c r="S4785" t="s">
        <v>1062</v>
      </c>
      <c r="T4785" t="e">
        <f>_xlfn.XLOOKUP(Trackers[[#This Row],[VHUR]],[1]!Table1[VHUR],[1]!Table1[Name])</f>
        <v>#N/A</v>
      </c>
    </row>
    <row r="4786" spans="1:20" x14ac:dyDescent="0.35">
      <c r="A4786" t="s">
        <v>2367</v>
      </c>
      <c r="E4786" s="1"/>
      <c r="H4786" s="1">
        <v>2</v>
      </c>
      <c r="M4786" s="1"/>
      <c r="Q4786" s="1"/>
      <c r="R4786" t="s">
        <v>43</v>
      </c>
      <c r="S4786" t="s">
        <v>1062</v>
      </c>
      <c r="T4786" t="e">
        <f>_xlfn.XLOOKUP(Trackers[[#This Row],[VHUR]],[1]!Table1[VHUR],[1]!Table1[Name])</f>
        <v>#N/A</v>
      </c>
    </row>
    <row r="4787" spans="1:20" x14ac:dyDescent="0.35">
      <c r="A4787" t="s">
        <v>2367</v>
      </c>
      <c r="E4787" s="1"/>
      <c r="H4787" s="1">
        <v>2</v>
      </c>
      <c r="M4787" s="1"/>
      <c r="Q4787" s="1"/>
      <c r="R4787" t="s">
        <v>43</v>
      </c>
      <c r="S4787" t="s">
        <v>1062</v>
      </c>
      <c r="T4787" t="e">
        <f>_xlfn.XLOOKUP(Trackers[[#This Row],[VHUR]],[1]!Table1[VHUR],[1]!Table1[Name])</f>
        <v>#N/A</v>
      </c>
    </row>
    <row r="4788" spans="1:20" x14ac:dyDescent="0.35">
      <c r="A4788" t="s">
        <v>2367</v>
      </c>
      <c r="E4788" s="1"/>
      <c r="H4788" s="1">
        <v>2</v>
      </c>
      <c r="M4788" s="1"/>
      <c r="Q4788" s="1"/>
      <c r="R4788" t="s">
        <v>43</v>
      </c>
      <c r="S4788" t="s">
        <v>1062</v>
      </c>
      <c r="T4788" t="e">
        <f>_xlfn.XLOOKUP(Trackers[[#This Row],[VHUR]],[1]!Table1[VHUR],[1]!Table1[Name])</f>
        <v>#N/A</v>
      </c>
    </row>
    <row r="4789" spans="1:20" x14ac:dyDescent="0.35">
      <c r="A4789" t="s">
        <v>2367</v>
      </c>
      <c r="E4789" s="1"/>
      <c r="H4789" s="1">
        <v>2</v>
      </c>
      <c r="M4789" s="1"/>
      <c r="Q4789" s="1"/>
      <c r="R4789" t="s">
        <v>43</v>
      </c>
      <c r="S4789" t="s">
        <v>1062</v>
      </c>
      <c r="T4789" t="e">
        <f>_xlfn.XLOOKUP(Trackers[[#This Row],[VHUR]],[1]!Table1[VHUR],[1]!Table1[Name])</f>
        <v>#N/A</v>
      </c>
    </row>
    <row r="4790" spans="1:20" x14ac:dyDescent="0.35">
      <c r="A4790" t="s">
        <v>2367</v>
      </c>
      <c r="E4790" s="1"/>
      <c r="H4790" s="1">
        <v>2</v>
      </c>
      <c r="M4790" s="1"/>
      <c r="Q4790" s="1"/>
      <c r="R4790" t="s">
        <v>43</v>
      </c>
      <c r="S4790" t="s">
        <v>1062</v>
      </c>
      <c r="T4790" t="e">
        <f>_xlfn.XLOOKUP(Trackers[[#This Row],[VHUR]],[1]!Table1[VHUR],[1]!Table1[Name])</f>
        <v>#N/A</v>
      </c>
    </row>
    <row r="4791" spans="1:20" x14ac:dyDescent="0.35">
      <c r="A4791" t="s">
        <v>2367</v>
      </c>
      <c r="E4791" s="1"/>
      <c r="H4791" s="1">
        <v>2</v>
      </c>
      <c r="M4791" s="1"/>
      <c r="Q4791" s="1"/>
      <c r="R4791" t="s">
        <v>43</v>
      </c>
      <c r="S4791" t="s">
        <v>1062</v>
      </c>
      <c r="T4791" t="e">
        <f>_xlfn.XLOOKUP(Trackers[[#This Row],[VHUR]],[1]!Table1[VHUR],[1]!Table1[Name])</f>
        <v>#N/A</v>
      </c>
    </row>
    <row r="4792" spans="1:20" x14ac:dyDescent="0.35">
      <c r="A4792" t="s">
        <v>2367</v>
      </c>
      <c r="E4792" s="1"/>
      <c r="H4792" s="1">
        <v>2</v>
      </c>
      <c r="M4792" s="1"/>
      <c r="Q4792" s="1"/>
      <c r="R4792" t="s">
        <v>43</v>
      </c>
      <c r="S4792" t="s">
        <v>1062</v>
      </c>
      <c r="T4792" t="e">
        <f>_xlfn.XLOOKUP(Trackers[[#This Row],[VHUR]],[1]!Table1[VHUR],[1]!Table1[Name])</f>
        <v>#N/A</v>
      </c>
    </row>
    <row r="4793" spans="1:20" x14ac:dyDescent="0.35">
      <c r="A4793" t="s">
        <v>2367</v>
      </c>
      <c r="E4793" s="1"/>
      <c r="H4793" s="1">
        <v>2</v>
      </c>
      <c r="M4793" s="1"/>
      <c r="Q4793" s="1"/>
      <c r="R4793" t="s">
        <v>43</v>
      </c>
      <c r="S4793" t="s">
        <v>1062</v>
      </c>
      <c r="T4793" t="e">
        <f>_xlfn.XLOOKUP(Trackers[[#This Row],[VHUR]],[1]!Table1[VHUR],[1]!Table1[Name])</f>
        <v>#N/A</v>
      </c>
    </row>
    <row r="4794" spans="1:20" x14ac:dyDescent="0.35">
      <c r="A4794" t="s">
        <v>2367</v>
      </c>
      <c r="E4794" s="1"/>
      <c r="H4794" s="1">
        <v>2</v>
      </c>
      <c r="M4794" s="1"/>
      <c r="Q4794" s="1"/>
      <c r="R4794" t="s">
        <v>43</v>
      </c>
      <c r="S4794" t="s">
        <v>1062</v>
      </c>
      <c r="T4794" t="e">
        <f>_xlfn.XLOOKUP(Trackers[[#This Row],[VHUR]],[1]!Table1[VHUR],[1]!Table1[Name])</f>
        <v>#N/A</v>
      </c>
    </row>
    <row r="4795" spans="1:20" x14ac:dyDescent="0.35">
      <c r="A4795" t="s">
        <v>2367</v>
      </c>
      <c r="E4795" s="1"/>
      <c r="H4795" s="1">
        <v>2</v>
      </c>
      <c r="M4795" s="1"/>
      <c r="Q4795" s="1"/>
      <c r="R4795" t="s">
        <v>43</v>
      </c>
      <c r="S4795" t="s">
        <v>1062</v>
      </c>
      <c r="T4795" t="e">
        <f>_xlfn.XLOOKUP(Trackers[[#This Row],[VHUR]],[1]!Table1[VHUR],[1]!Table1[Name])</f>
        <v>#N/A</v>
      </c>
    </row>
    <row r="4796" spans="1:20" x14ac:dyDescent="0.35">
      <c r="A4796" t="s">
        <v>2367</v>
      </c>
      <c r="E4796" s="1"/>
      <c r="H4796" s="1">
        <v>2</v>
      </c>
      <c r="M4796" s="1"/>
      <c r="Q4796" s="1"/>
      <c r="R4796" t="s">
        <v>43</v>
      </c>
      <c r="S4796" t="s">
        <v>1062</v>
      </c>
      <c r="T4796" t="e">
        <f>_xlfn.XLOOKUP(Trackers[[#This Row],[VHUR]],[1]!Table1[VHUR],[1]!Table1[Name])</f>
        <v>#N/A</v>
      </c>
    </row>
    <row r="4797" spans="1:20" x14ac:dyDescent="0.35">
      <c r="A4797" t="s">
        <v>2367</v>
      </c>
      <c r="E4797" s="1"/>
      <c r="H4797" s="1">
        <v>2</v>
      </c>
      <c r="M4797" s="1"/>
      <c r="Q4797" s="1"/>
      <c r="R4797" t="s">
        <v>43</v>
      </c>
      <c r="S4797" t="s">
        <v>1062</v>
      </c>
      <c r="T4797" t="e">
        <f>_xlfn.XLOOKUP(Trackers[[#This Row],[VHUR]],[1]!Table1[VHUR],[1]!Table1[Name])</f>
        <v>#N/A</v>
      </c>
    </row>
    <row r="4798" spans="1:20" x14ac:dyDescent="0.35">
      <c r="A4798" t="s">
        <v>2367</v>
      </c>
      <c r="E4798" s="1"/>
      <c r="H4798" s="1">
        <v>2</v>
      </c>
      <c r="M4798" s="1"/>
      <c r="Q4798" s="1"/>
      <c r="R4798" t="s">
        <v>43</v>
      </c>
      <c r="S4798" t="s">
        <v>1062</v>
      </c>
      <c r="T4798" t="e">
        <f>_xlfn.XLOOKUP(Trackers[[#This Row],[VHUR]],[1]!Table1[VHUR],[1]!Table1[Name])</f>
        <v>#N/A</v>
      </c>
    </row>
    <row r="4799" spans="1:20" x14ac:dyDescent="0.35">
      <c r="A4799" t="s">
        <v>2367</v>
      </c>
      <c r="E4799" s="1"/>
      <c r="H4799" s="1">
        <v>2</v>
      </c>
      <c r="M4799" s="1"/>
      <c r="Q4799" s="1"/>
      <c r="R4799" t="s">
        <v>43</v>
      </c>
      <c r="S4799" t="s">
        <v>1062</v>
      </c>
      <c r="T4799" t="e">
        <f>_xlfn.XLOOKUP(Trackers[[#This Row],[VHUR]],[1]!Table1[VHUR],[1]!Table1[Name])</f>
        <v>#N/A</v>
      </c>
    </row>
    <row r="4800" spans="1:20" x14ac:dyDescent="0.35">
      <c r="A4800" t="s">
        <v>2367</v>
      </c>
      <c r="E4800" s="1"/>
      <c r="H4800" s="1">
        <v>2</v>
      </c>
      <c r="M4800" s="1"/>
      <c r="Q4800" s="1"/>
      <c r="R4800" t="s">
        <v>43</v>
      </c>
      <c r="S4800" t="s">
        <v>1062</v>
      </c>
      <c r="T4800" t="e">
        <f>_xlfn.XLOOKUP(Trackers[[#This Row],[VHUR]],[1]!Table1[VHUR],[1]!Table1[Name])</f>
        <v>#N/A</v>
      </c>
    </row>
    <row r="4801" spans="1:20" x14ac:dyDescent="0.35">
      <c r="A4801" t="s">
        <v>2367</v>
      </c>
      <c r="E4801" s="1"/>
      <c r="H4801" s="1">
        <v>2</v>
      </c>
      <c r="M4801" s="1"/>
      <c r="Q4801" s="1"/>
      <c r="R4801" t="s">
        <v>43</v>
      </c>
      <c r="S4801" t="s">
        <v>1062</v>
      </c>
      <c r="T4801" t="e">
        <f>_xlfn.XLOOKUP(Trackers[[#This Row],[VHUR]],[1]!Table1[VHUR],[1]!Table1[Name])</f>
        <v>#N/A</v>
      </c>
    </row>
    <row r="4802" spans="1:20" x14ac:dyDescent="0.35">
      <c r="A4802" t="s">
        <v>2367</v>
      </c>
      <c r="E4802" s="1"/>
      <c r="H4802" s="1">
        <v>2</v>
      </c>
      <c r="M4802" s="1"/>
      <c r="Q4802" s="1"/>
      <c r="R4802" t="s">
        <v>43</v>
      </c>
      <c r="S4802" t="s">
        <v>1062</v>
      </c>
      <c r="T4802" t="e">
        <f>_xlfn.XLOOKUP(Trackers[[#This Row],[VHUR]],[1]!Table1[VHUR],[1]!Table1[Name])</f>
        <v>#N/A</v>
      </c>
    </row>
    <row r="4803" spans="1:20" x14ac:dyDescent="0.35">
      <c r="A4803" t="s">
        <v>2367</v>
      </c>
      <c r="E4803" s="1"/>
      <c r="H4803" s="1">
        <v>2</v>
      </c>
      <c r="M4803" s="1"/>
      <c r="Q4803" s="1"/>
      <c r="R4803" t="s">
        <v>43</v>
      </c>
      <c r="S4803" t="s">
        <v>1062</v>
      </c>
      <c r="T4803" t="e">
        <f>_xlfn.XLOOKUP(Trackers[[#This Row],[VHUR]],[1]!Table1[VHUR],[1]!Table1[Name])</f>
        <v>#N/A</v>
      </c>
    </row>
    <row r="4804" spans="1:20" x14ac:dyDescent="0.35">
      <c r="A4804" t="s">
        <v>2367</v>
      </c>
      <c r="E4804" s="1"/>
      <c r="H4804" s="1">
        <v>2</v>
      </c>
      <c r="M4804" s="1"/>
      <c r="Q4804" s="1"/>
      <c r="R4804" t="s">
        <v>43</v>
      </c>
      <c r="S4804" t="s">
        <v>1062</v>
      </c>
      <c r="T4804" t="e">
        <f>_xlfn.XLOOKUP(Trackers[[#This Row],[VHUR]],[1]!Table1[VHUR],[1]!Table1[Name])</f>
        <v>#N/A</v>
      </c>
    </row>
    <row r="4805" spans="1:20" x14ac:dyDescent="0.35">
      <c r="A4805" t="s">
        <v>2367</v>
      </c>
      <c r="E4805" s="1"/>
      <c r="H4805" s="1">
        <v>2</v>
      </c>
      <c r="M4805" s="1"/>
      <c r="Q4805" s="1"/>
      <c r="R4805" t="s">
        <v>43</v>
      </c>
      <c r="S4805" t="s">
        <v>1062</v>
      </c>
      <c r="T4805" t="e">
        <f>_xlfn.XLOOKUP(Trackers[[#This Row],[VHUR]],[1]!Table1[VHUR],[1]!Table1[Name])</f>
        <v>#N/A</v>
      </c>
    </row>
    <row r="4806" spans="1:20" x14ac:dyDescent="0.35">
      <c r="A4806" t="s">
        <v>2367</v>
      </c>
      <c r="E4806" s="1"/>
      <c r="H4806" s="1">
        <v>2</v>
      </c>
      <c r="M4806" s="1"/>
      <c r="Q4806" s="1"/>
      <c r="R4806" t="s">
        <v>43</v>
      </c>
      <c r="S4806" t="s">
        <v>1062</v>
      </c>
      <c r="T4806" t="e">
        <f>_xlfn.XLOOKUP(Trackers[[#This Row],[VHUR]],[1]!Table1[VHUR],[1]!Table1[Name])</f>
        <v>#N/A</v>
      </c>
    </row>
    <row r="4807" spans="1:20" x14ac:dyDescent="0.35">
      <c r="A4807" t="s">
        <v>2367</v>
      </c>
      <c r="E4807" s="1"/>
      <c r="H4807" s="1">
        <v>2</v>
      </c>
      <c r="M4807" s="1"/>
      <c r="Q4807" s="1"/>
      <c r="R4807" t="s">
        <v>43</v>
      </c>
      <c r="S4807" t="s">
        <v>1062</v>
      </c>
      <c r="T4807" t="e">
        <f>_xlfn.XLOOKUP(Trackers[[#This Row],[VHUR]],[1]!Table1[VHUR],[1]!Table1[Name])</f>
        <v>#N/A</v>
      </c>
    </row>
    <row r="4808" spans="1:20" x14ac:dyDescent="0.35">
      <c r="A4808" t="s">
        <v>2367</v>
      </c>
      <c r="E4808" s="1"/>
      <c r="H4808" s="1">
        <v>2</v>
      </c>
      <c r="M4808" s="1"/>
      <c r="Q4808" s="1"/>
      <c r="R4808" t="s">
        <v>43</v>
      </c>
      <c r="S4808" t="s">
        <v>1062</v>
      </c>
      <c r="T4808" t="e">
        <f>_xlfn.XLOOKUP(Trackers[[#This Row],[VHUR]],[1]!Table1[VHUR],[1]!Table1[Name])</f>
        <v>#N/A</v>
      </c>
    </row>
    <row r="4809" spans="1:20" x14ac:dyDescent="0.35">
      <c r="A4809" t="s">
        <v>2367</v>
      </c>
      <c r="E4809" s="1"/>
      <c r="H4809" s="1">
        <v>2</v>
      </c>
      <c r="M4809" s="1"/>
      <c r="Q4809" s="1"/>
      <c r="R4809" t="s">
        <v>43</v>
      </c>
      <c r="S4809" t="s">
        <v>1062</v>
      </c>
      <c r="T4809" t="e">
        <f>_xlfn.XLOOKUP(Trackers[[#This Row],[VHUR]],[1]!Table1[VHUR],[1]!Table1[Name])</f>
        <v>#N/A</v>
      </c>
    </row>
    <row r="4810" spans="1:20" x14ac:dyDescent="0.35">
      <c r="A4810" t="s">
        <v>2367</v>
      </c>
      <c r="E4810" s="1"/>
      <c r="H4810" s="1">
        <v>2</v>
      </c>
      <c r="M4810" s="1"/>
      <c r="Q4810" s="1"/>
      <c r="R4810" t="s">
        <v>43</v>
      </c>
      <c r="S4810" t="s">
        <v>1062</v>
      </c>
      <c r="T4810" t="e">
        <f>_xlfn.XLOOKUP(Trackers[[#This Row],[VHUR]],[1]!Table1[VHUR],[1]!Table1[Name])</f>
        <v>#N/A</v>
      </c>
    </row>
    <row r="4811" spans="1:20" x14ac:dyDescent="0.35">
      <c r="A4811" t="s">
        <v>2367</v>
      </c>
      <c r="E4811" s="1"/>
      <c r="H4811" s="1">
        <v>2</v>
      </c>
      <c r="M4811" s="1"/>
      <c r="Q4811" s="1"/>
      <c r="R4811" t="s">
        <v>43</v>
      </c>
      <c r="S4811" t="s">
        <v>1062</v>
      </c>
      <c r="T4811" t="e">
        <f>_xlfn.XLOOKUP(Trackers[[#This Row],[VHUR]],[1]!Table1[VHUR],[1]!Table1[Name])</f>
        <v>#N/A</v>
      </c>
    </row>
    <row r="4812" spans="1:20" x14ac:dyDescent="0.35">
      <c r="A4812" t="s">
        <v>2367</v>
      </c>
      <c r="E4812" s="1"/>
      <c r="H4812" s="1">
        <v>2</v>
      </c>
      <c r="M4812" s="1"/>
      <c r="Q4812" s="1"/>
      <c r="R4812" t="s">
        <v>43</v>
      </c>
      <c r="S4812" t="s">
        <v>1062</v>
      </c>
      <c r="T4812" t="e">
        <f>_xlfn.XLOOKUP(Trackers[[#This Row],[VHUR]],[1]!Table1[VHUR],[1]!Table1[Name])</f>
        <v>#N/A</v>
      </c>
    </row>
    <row r="4813" spans="1:20" x14ac:dyDescent="0.35">
      <c r="A4813" t="s">
        <v>2367</v>
      </c>
      <c r="E4813" s="1"/>
      <c r="H4813" s="1">
        <v>2</v>
      </c>
      <c r="M4813" s="1"/>
      <c r="Q4813" s="1"/>
      <c r="R4813" t="s">
        <v>43</v>
      </c>
      <c r="S4813" t="s">
        <v>1062</v>
      </c>
      <c r="T4813" t="e">
        <f>_xlfn.XLOOKUP(Trackers[[#This Row],[VHUR]],[1]!Table1[VHUR],[1]!Table1[Name])</f>
        <v>#N/A</v>
      </c>
    </row>
    <row r="4814" spans="1:20" x14ac:dyDescent="0.35">
      <c r="A4814" t="s">
        <v>2367</v>
      </c>
      <c r="E4814" s="1"/>
      <c r="H4814" s="1">
        <v>2</v>
      </c>
      <c r="M4814" s="1"/>
      <c r="Q4814" s="1"/>
      <c r="R4814" t="s">
        <v>43</v>
      </c>
      <c r="S4814" t="s">
        <v>1062</v>
      </c>
      <c r="T4814" t="e">
        <f>_xlfn.XLOOKUP(Trackers[[#This Row],[VHUR]],[1]!Table1[VHUR],[1]!Table1[Name])</f>
        <v>#N/A</v>
      </c>
    </row>
    <row r="4815" spans="1:20" x14ac:dyDescent="0.35">
      <c r="A4815" t="s">
        <v>2367</v>
      </c>
      <c r="E4815" s="1"/>
      <c r="H4815" s="1">
        <v>2</v>
      </c>
      <c r="M4815" s="1"/>
      <c r="Q4815" s="1"/>
      <c r="R4815" t="s">
        <v>43</v>
      </c>
      <c r="S4815" t="s">
        <v>1062</v>
      </c>
      <c r="T4815" t="e">
        <f>_xlfn.XLOOKUP(Trackers[[#This Row],[VHUR]],[1]!Table1[VHUR],[1]!Table1[Name])</f>
        <v>#N/A</v>
      </c>
    </row>
    <row r="4816" spans="1:20" x14ac:dyDescent="0.35">
      <c r="A4816" t="s">
        <v>2367</v>
      </c>
      <c r="E4816" s="1"/>
      <c r="H4816" s="1">
        <v>2</v>
      </c>
      <c r="M4816" s="1"/>
      <c r="Q4816" s="1"/>
      <c r="R4816" t="s">
        <v>43</v>
      </c>
      <c r="S4816" t="s">
        <v>1062</v>
      </c>
      <c r="T4816" t="e">
        <f>_xlfn.XLOOKUP(Trackers[[#This Row],[VHUR]],[1]!Table1[VHUR],[1]!Table1[Name])</f>
        <v>#N/A</v>
      </c>
    </row>
    <row r="4817" spans="1:20" x14ac:dyDescent="0.35">
      <c r="A4817" t="s">
        <v>2367</v>
      </c>
      <c r="E4817" s="1"/>
      <c r="H4817" s="1">
        <v>2</v>
      </c>
      <c r="M4817" s="1"/>
      <c r="Q4817" s="1"/>
      <c r="R4817" t="s">
        <v>43</v>
      </c>
      <c r="S4817" t="s">
        <v>1062</v>
      </c>
      <c r="T4817" t="e">
        <f>_xlfn.XLOOKUP(Trackers[[#This Row],[VHUR]],[1]!Table1[VHUR],[1]!Table1[Name])</f>
        <v>#N/A</v>
      </c>
    </row>
    <row r="4818" spans="1:20" x14ac:dyDescent="0.35">
      <c r="A4818" t="s">
        <v>2367</v>
      </c>
      <c r="E4818" s="1"/>
      <c r="H4818" s="1">
        <v>2</v>
      </c>
      <c r="M4818" s="1"/>
      <c r="Q4818" s="1"/>
      <c r="R4818" t="s">
        <v>43</v>
      </c>
      <c r="S4818" t="s">
        <v>1062</v>
      </c>
      <c r="T4818" t="e">
        <f>_xlfn.XLOOKUP(Trackers[[#This Row],[VHUR]],[1]!Table1[VHUR],[1]!Table1[Name])</f>
        <v>#N/A</v>
      </c>
    </row>
    <row r="4819" spans="1:20" x14ac:dyDescent="0.35">
      <c r="A4819" t="s">
        <v>2367</v>
      </c>
      <c r="E4819" s="1"/>
      <c r="H4819" s="1">
        <v>2</v>
      </c>
      <c r="M4819" s="1"/>
      <c r="Q4819" s="1"/>
      <c r="R4819" t="s">
        <v>43</v>
      </c>
      <c r="S4819" t="s">
        <v>1062</v>
      </c>
      <c r="T4819" t="e">
        <f>_xlfn.XLOOKUP(Trackers[[#This Row],[VHUR]],[1]!Table1[VHUR],[1]!Table1[Name])</f>
        <v>#N/A</v>
      </c>
    </row>
    <row r="4820" spans="1:20" x14ac:dyDescent="0.35">
      <c r="A4820" t="s">
        <v>2367</v>
      </c>
      <c r="E4820" s="1"/>
      <c r="H4820" s="1">
        <v>2</v>
      </c>
      <c r="M4820" s="1"/>
      <c r="Q4820" s="1"/>
      <c r="R4820" t="s">
        <v>43</v>
      </c>
      <c r="S4820" t="s">
        <v>1062</v>
      </c>
      <c r="T4820" t="e">
        <f>_xlfn.XLOOKUP(Trackers[[#This Row],[VHUR]],[1]!Table1[VHUR],[1]!Table1[Name])</f>
        <v>#N/A</v>
      </c>
    </row>
    <row r="4821" spans="1:20" x14ac:dyDescent="0.35">
      <c r="A4821" t="s">
        <v>2367</v>
      </c>
      <c r="E4821" s="1"/>
      <c r="H4821" s="1">
        <v>2</v>
      </c>
      <c r="M4821" s="1"/>
      <c r="Q4821" s="1"/>
      <c r="R4821" t="s">
        <v>43</v>
      </c>
      <c r="S4821" t="s">
        <v>1062</v>
      </c>
      <c r="T4821" t="e">
        <f>_xlfn.XLOOKUP(Trackers[[#This Row],[VHUR]],[1]!Table1[VHUR],[1]!Table1[Name])</f>
        <v>#N/A</v>
      </c>
    </row>
    <row r="4822" spans="1:20" x14ac:dyDescent="0.35">
      <c r="A4822" t="s">
        <v>2367</v>
      </c>
      <c r="E4822" s="1"/>
      <c r="H4822" s="1">
        <v>2</v>
      </c>
      <c r="M4822" s="1"/>
      <c r="Q4822" s="1"/>
      <c r="R4822" t="s">
        <v>43</v>
      </c>
      <c r="S4822" t="s">
        <v>1062</v>
      </c>
      <c r="T4822" t="e">
        <f>_xlfn.XLOOKUP(Trackers[[#This Row],[VHUR]],[1]!Table1[VHUR],[1]!Table1[Name])</f>
        <v>#N/A</v>
      </c>
    </row>
    <row r="4823" spans="1:20" x14ac:dyDescent="0.35">
      <c r="A4823" t="s">
        <v>2367</v>
      </c>
      <c r="E4823" s="1"/>
      <c r="H4823" s="1">
        <v>2</v>
      </c>
      <c r="M4823" s="1"/>
      <c r="Q4823" s="1"/>
      <c r="R4823" t="s">
        <v>43</v>
      </c>
      <c r="S4823" t="s">
        <v>1062</v>
      </c>
      <c r="T4823" t="e">
        <f>_xlfn.XLOOKUP(Trackers[[#This Row],[VHUR]],[1]!Table1[VHUR],[1]!Table1[Name])</f>
        <v>#N/A</v>
      </c>
    </row>
    <row r="4824" spans="1:20" x14ac:dyDescent="0.35">
      <c r="A4824" t="s">
        <v>2367</v>
      </c>
      <c r="E4824" s="1"/>
      <c r="H4824" s="1">
        <v>2</v>
      </c>
      <c r="M4824" s="1"/>
      <c r="Q4824" s="1"/>
      <c r="R4824" t="s">
        <v>43</v>
      </c>
      <c r="S4824" t="s">
        <v>1062</v>
      </c>
      <c r="T4824" t="e">
        <f>_xlfn.XLOOKUP(Trackers[[#This Row],[VHUR]],[1]!Table1[VHUR],[1]!Table1[Name])</f>
        <v>#N/A</v>
      </c>
    </row>
    <row r="4825" spans="1:20" x14ac:dyDescent="0.35">
      <c r="A4825" t="s">
        <v>2367</v>
      </c>
      <c r="E4825" s="1"/>
      <c r="H4825" s="1">
        <v>2</v>
      </c>
      <c r="M4825" s="1"/>
      <c r="Q4825" s="1"/>
      <c r="R4825" t="s">
        <v>43</v>
      </c>
      <c r="S4825" t="s">
        <v>1062</v>
      </c>
      <c r="T4825" t="e">
        <f>_xlfn.XLOOKUP(Trackers[[#This Row],[VHUR]],[1]!Table1[VHUR],[1]!Table1[Name])</f>
        <v>#N/A</v>
      </c>
    </row>
    <row r="4826" spans="1:20" x14ac:dyDescent="0.35">
      <c r="A4826" t="s">
        <v>2367</v>
      </c>
      <c r="E4826" s="1"/>
      <c r="H4826" s="1">
        <v>2</v>
      </c>
      <c r="M4826" s="1"/>
      <c r="Q4826" s="1"/>
      <c r="R4826" t="s">
        <v>43</v>
      </c>
      <c r="S4826" t="s">
        <v>1062</v>
      </c>
      <c r="T4826" t="e">
        <f>_xlfn.XLOOKUP(Trackers[[#This Row],[VHUR]],[1]!Table1[VHUR],[1]!Table1[Name])</f>
        <v>#N/A</v>
      </c>
    </row>
    <row r="4827" spans="1:20" x14ac:dyDescent="0.35">
      <c r="A4827" t="s">
        <v>2367</v>
      </c>
      <c r="E4827" s="1"/>
      <c r="H4827" s="1">
        <v>2</v>
      </c>
      <c r="M4827" s="1"/>
      <c r="Q4827" s="1"/>
      <c r="R4827" t="s">
        <v>43</v>
      </c>
      <c r="S4827" t="s">
        <v>1062</v>
      </c>
      <c r="T4827" t="e">
        <f>_xlfn.XLOOKUP(Trackers[[#This Row],[VHUR]],[1]!Table1[VHUR],[1]!Table1[Name])</f>
        <v>#N/A</v>
      </c>
    </row>
    <row r="4828" spans="1:20" x14ac:dyDescent="0.35">
      <c r="A4828" t="s">
        <v>2367</v>
      </c>
      <c r="E4828" s="1"/>
      <c r="H4828" s="1">
        <v>2</v>
      </c>
      <c r="M4828" s="1"/>
      <c r="Q4828" s="1"/>
      <c r="R4828" t="s">
        <v>43</v>
      </c>
      <c r="S4828" t="s">
        <v>1062</v>
      </c>
      <c r="T4828" t="e">
        <f>_xlfn.XLOOKUP(Trackers[[#This Row],[VHUR]],[1]!Table1[VHUR],[1]!Table1[Name])</f>
        <v>#N/A</v>
      </c>
    </row>
    <row r="4829" spans="1:20" x14ac:dyDescent="0.35">
      <c r="A4829" t="s">
        <v>2367</v>
      </c>
      <c r="E4829" s="1"/>
      <c r="H4829" s="1">
        <v>2</v>
      </c>
      <c r="M4829" s="1"/>
      <c r="Q4829" s="1"/>
      <c r="R4829" t="s">
        <v>43</v>
      </c>
      <c r="S4829" t="s">
        <v>1062</v>
      </c>
      <c r="T4829" t="e">
        <f>_xlfn.XLOOKUP(Trackers[[#This Row],[VHUR]],[1]!Table1[VHUR],[1]!Table1[Name])</f>
        <v>#N/A</v>
      </c>
    </row>
    <row r="4830" spans="1:20" x14ac:dyDescent="0.35">
      <c r="A4830" t="s">
        <v>2367</v>
      </c>
      <c r="E4830" s="1"/>
      <c r="H4830" s="1">
        <v>2</v>
      </c>
      <c r="M4830" s="1"/>
      <c r="Q4830" s="1"/>
      <c r="R4830" t="s">
        <v>43</v>
      </c>
      <c r="S4830" t="s">
        <v>1062</v>
      </c>
      <c r="T4830" t="e">
        <f>_xlfn.XLOOKUP(Trackers[[#This Row],[VHUR]],[1]!Table1[VHUR],[1]!Table1[Name])</f>
        <v>#N/A</v>
      </c>
    </row>
    <row r="4831" spans="1:20" x14ac:dyDescent="0.35">
      <c r="A4831" t="s">
        <v>2367</v>
      </c>
      <c r="E4831" s="1"/>
      <c r="H4831" s="1">
        <v>2</v>
      </c>
      <c r="M4831" s="1"/>
      <c r="Q4831" s="1"/>
      <c r="R4831" t="s">
        <v>43</v>
      </c>
      <c r="S4831" t="s">
        <v>1062</v>
      </c>
      <c r="T4831" t="e">
        <f>_xlfn.XLOOKUP(Trackers[[#This Row],[VHUR]],[1]!Table1[VHUR],[1]!Table1[Name])</f>
        <v>#N/A</v>
      </c>
    </row>
    <row r="4832" spans="1:20" x14ac:dyDescent="0.35">
      <c r="A4832" t="s">
        <v>2367</v>
      </c>
      <c r="E4832" s="1"/>
      <c r="H4832" s="1">
        <v>2</v>
      </c>
      <c r="M4832" s="1"/>
      <c r="Q4832" s="1"/>
      <c r="R4832" t="s">
        <v>43</v>
      </c>
      <c r="S4832" t="s">
        <v>1062</v>
      </c>
      <c r="T4832" t="e">
        <f>_xlfn.XLOOKUP(Trackers[[#This Row],[VHUR]],[1]!Table1[VHUR],[1]!Table1[Name])</f>
        <v>#N/A</v>
      </c>
    </row>
    <row r="4833" spans="1:20" x14ac:dyDescent="0.35">
      <c r="A4833" t="s">
        <v>2367</v>
      </c>
      <c r="E4833" s="1"/>
      <c r="H4833" s="1">
        <v>2</v>
      </c>
      <c r="M4833" s="1"/>
      <c r="Q4833" s="1"/>
      <c r="R4833" t="s">
        <v>43</v>
      </c>
      <c r="S4833" t="s">
        <v>1062</v>
      </c>
      <c r="T4833" t="e">
        <f>_xlfn.XLOOKUP(Trackers[[#This Row],[VHUR]],[1]!Table1[VHUR],[1]!Table1[Name])</f>
        <v>#N/A</v>
      </c>
    </row>
    <row r="4834" spans="1:20" x14ac:dyDescent="0.35">
      <c r="A4834" t="s">
        <v>2367</v>
      </c>
      <c r="E4834" s="1"/>
      <c r="H4834" s="1">
        <v>2</v>
      </c>
      <c r="M4834" s="1"/>
      <c r="Q4834" s="1"/>
      <c r="R4834" t="s">
        <v>43</v>
      </c>
      <c r="S4834" t="s">
        <v>1062</v>
      </c>
      <c r="T4834" t="e">
        <f>_xlfn.XLOOKUP(Trackers[[#This Row],[VHUR]],[1]!Table1[VHUR],[1]!Table1[Name])</f>
        <v>#N/A</v>
      </c>
    </row>
    <row r="4835" spans="1:20" x14ac:dyDescent="0.35">
      <c r="A4835" t="s">
        <v>2367</v>
      </c>
      <c r="E4835" s="1"/>
      <c r="H4835" s="1">
        <v>2</v>
      </c>
      <c r="M4835" s="1"/>
      <c r="Q4835" s="1"/>
      <c r="R4835" t="s">
        <v>43</v>
      </c>
      <c r="S4835" t="s">
        <v>1062</v>
      </c>
      <c r="T4835" t="e">
        <f>_xlfn.XLOOKUP(Trackers[[#This Row],[VHUR]],[1]!Table1[VHUR],[1]!Table1[Name])</f>
        <v>#N/A</v>
      </c>
    </row>
    <row r="4836" spans="1:20" x14ac:dyDescent="0.35">
      <c r="A4836" t="s">
        <v>2367</v>
      </c>
      <c r="E4836" s="1"/>
      <c r="H4836" s="1">
        <v>2</v>
      </c>
      <c r="M4836" s="1"/>
      <c r="Q4836" s="1"/>
      <c r="R4836" t="s">
        <v>43</v>
      </c>
      <c r="S4836" t="s">
        <v>1062</v>
      </c>
      <c r="T4836" t="e">
        <f>_xlfn.XLOOKUP(Trackers[[#This Row],[VHUR]],[1]!Table1[VHUR],[1]!Table1[Name])</f>
        <v>#N/A</v>
      </c>
    </row>
    <row r="4837" spans="1:20" x14ac:dyDescent="0.35">
      <c r="A4837" t="s">
        <v>2367</v>
      </c>
      <c r="E4837" s="1"/>
      <c r="H4837" s="1">
        <v>2</v>
      </c>
      <c r="M4837" s="1"/>
      <c r="Q4837" s="1"/>
      <c r="R4837" t="s">
        <v>43</v>
      </c>
      <c r="S4837" t="s">
        <v>1062</v>
      </c>
      <c r="T4837" t="e">
        <f>_xlfn.XLOOKUP(Trackers[[#This Row],[VHUR]],[1]!Table1[VHUR],[1]!Table1[Name])</f>
        <v>#N/A</v>
      </c>
    </row>
    <row r="4838" spans="1:20" x14ac:dyDescent="0.35">
      <c r="A4838" t="s">
        <v>2367</v>
      </c>
      <c r="E4838" s="1"/>
      <c r="H4838" s="1">
        <v>2</v>
      </c>
      <c r="M4838" s="1"/>
      <c r="Q4838" s="1"/>
      <c r="R4838" t="s">
        <v>43</v>
      </c>
      <c r="S4838" t="s">
        <v>1062</v>
      </c>
      <c r="T4838" t="e">
        <f>_xlfn.XLOOKUP(Trackers[[#This Row],[VHUR]],[1]!Table1[VHUR],[1]!Table1[Name])</f>
        <v>#N/A</v>
      </c>
    </row>
    <row r="4839" spans="1:20" x14ac:dyDescent="0.35">
      <c r="A4839" t="s">
        <v>2367</v>
      </c>
      <c r="E4839" s="1"/>
      <c r="H4839" s="1">
        <v>2</v>
      </c>
      <c r="M4839" s="1"/>
      <c r="Q4839" s="1"/>
      <c r="R4839" t="s">
        <v>43</v>
      </c>
      <c r="S4839" t="s">
        <v>1062</v>
      </c>
      <c r="T4839" t="e">
        <f>_xlfn.XLOOKUP(Trackers[[#This Row],[VHUR]],[1]!Table1[VHUR],[1]!Table1[Name])</f>
        <v>#N/A</v>
      </c>
    </row>
    <row r="4840" spans="1:20" x14ac:dyDescent="0.35">
      <c r="A4840" t="s">
        <v>2367</v>
      </c>
      <c r="E4840" s="1"/>
      <c r="H4840" s="1">
        <v>2</v>
      </c>
      <c r="M4840" s="1"/>
      <c r="Q4840" s="1"/>
      <c r="R4840" t="s">
        <v>43</v>
      </c>
      <c r="S4840" t="s">
        <v>1062</v>
      </c>
      <c r="T4840" t="e">
        <f>_xlfn.XLOOKUP(Trackers[[#This Row],[VHUR]],[1]!Table1[VHUR],[1]!Table1[Name])</f>
        <v>#N/A</v>
      </c>
    </row>
    <row r="4841" spans="1:20" x14ac:dyDescent="0.35">
      <c r="A4841" t="s">
        <v>2367</v>
      </c>
      <c r="E4841" s="1"/>
      <c r="H4841" s="1">
        <v>2</v>
      </c>
      <c r="M4841" s="1"/>
      <c r="Q4841" s="1"/>
      <c r="R4841" t="s">
        <v>43</v>
      </c>
      <c r="S4841" t="s">
        <v>1062</v>
      </c>
      <c r="T4841" t="e">
        <f>_xlfn.XLOOKUP(Trackers[[#This Row],[VHUR]],[1]!Table1[VHUR],[1]!Table1[Name])</f>
        <v>#N/A</v>
      </c>
    </row>
    <row r="4842" spans="1:20" x14ac:dyDescent="0.35">
      <c r="A4842" t="s">
        <v>2367</v>
      </c>
      <c r="E4842" s="1"/>
      <c r="H4842" s="1">
        <v>2</v>
      </c>
      <c r="M4842" s="1"/>
      <c r="Q4842" s="1"/>
      <c r="R4842" t="s">
        <v>43</v>
      </c>
      <c r="S4842" t="s">
        <v>1062</v>
      </c>
      <c r="T4842" t="e">
        <f>_xlfn.XLOOKUP(Trackers[[#This Row],[VHUR]],[1]!Table1[VHUR],[1]!Table1[Name])</f>
        <v>#N/A</v>
      </c>
    </row>
    <row r="4843" spans="1:20" x14ac:dyDescent="0.35">
      <c r="A4843" t="s">
        <v>2367</v>
      </c>
      <c r="E4843" s="1"/>
      <c r="H4843" s="1">
        <v>2</v>
      </c>
      <c r="M4843" s="1"/>
      <c r="Q4843" s="1"/>
      <c r="R4843" t="s">
        <v>43</v>
      </c>
      <c r="S4843" t="s">
        <v>1062</v>
      </c>
      <c r="T4843" t="e">
        <f>_xlfn.XLOOKUP(Trackers[[#This Row],[VHUR]],[1]!Table1[VHUR],[1]!Table1[Name])</f>
        <v>#N/A</v>
      </c>
    </row>
    <row r="4844" spans="1:20" x14ac:dyDescent="0.35">
      <c r="A4844" t="s">
        <v>2367</v>
      </c>
      <c r="E4844" s="1"/>
      <c r="H4844" s="1">
        <v>2</v>
      </c>
      <c r="M4844" s="1"/>
      <c r="Q4844" s="1"/>
      <c r="R4844" t="s">
        <v>43</v>
      </c>
      <c r="S4844" t="s">
        <v>1062</v>
      </c>
      <c r="T4844" t="e">
        <f>_xlfn.XLOOKUP(Trackers[[#This Row],[VHUR]],[1]!Table1[VHUR],[1]!Table1[Name])</f>
        <v>#N/A</v>
      </c>
    </row>
    <row r="4845" spans="1:20" x14ac:dyDescent="0.35">
      <c r="A4845" t="s">
        <v>2367</v>
      </c>
      <c r="E4845" s="1"/>
      <c r="H4845" s="1">
        <v>2</v>
      </c>
      <c r="M4845" s="1"/>
      <c r="Q4845" s="1"/>
      <c r="R4845" t="s">
        <v>43</v>
      </c>
      <c r="S4845" t="s">
        <v>1062</v>
      </c>
      <c r="T4845" t="e">
        <f>_xlfn.XLOOKUP(Trackers[[#This Row],[VHUR]],[1]!Table1[VHUR],[1]!Table1[Name])</f>
        <v>#N/A</v>
      </c>
    </row>
    <row r="4846" spans="1:20" x14ac:dyDescent="0.35">
      <c r="A4846" t="s">
        <v>2367</v>
      </c>
      <c r="E4846" s="1"/>
      <c r="H4846" s="1">
        <v>2</v>
      </c>
      <c r="M4846" s="1"/>
      <c r="Q4846" s="1"/>
      <c r="R4846" t="s">
        <v>43</v>
      </c>
      <c r="S4846" t="s">
        <v>1062</v>
      </c>
      <c r="T4846" t="e">
        <f>_xlfn.XLOOKUP(Trackers[[#This Row],[VHUR]],[1]!Table1[VHUR],[1]!Table1[Name])</f>
        <v>#N/A</v>
      </c>
    </row>
    <row r="4847" spans="1:20" x14ac:dyDescent="0.35">
      <c r="A4847" t="s">
        <v>2367</v>
      </c>
      <c r="E4847" s="1"/>
      <c r="H4847" s="1">
        <v>2</v>
      </c>
      <c r="M4847" s="1"/>
      <c r="Q4847" s="1"/>
      <c r="R4847" t="s">
        <v>43</v>
      </c>
      <c r="S4847" t="s">
        <v>1062</v>
      </c>
      <c r="T4847" t="e">
        <f>_xlfn.XLOOKUP(Trackers[[#This Row],[VHUR]],[1]!Table1[VHUR],[1]!Table1[Name])</f>
        <v>#N/A</v>
      </c>
    </row>
    <row r="4848" spans="1:20" x14ac:dyDescent="0.35">
      <c r="A4848" t="s">
        <v>2367</v>
      </c>
      <c r="E4848" s="1"/>
      <c r="H4848" s="1">
        <v>2</v>
      </c>
      <c r="M4848" s="1"/>
      <c r="Q4848" s="1"/>
      <c r="R4848" t="s">
        <v>43</v>
      </c>
      <c r="S4848" t="s">
        <v>1062</v>
      </c>
      <c r="T4848" t="e">
        <f>_xlfn.XLOOKUP(Trackers[[#This Row],[VHUR]],[1]!Table1[VHUR],[1]!Table1[Name])</f>
        <v>#N/A</v>
      </c>
    </row>
    <row r="4849" spans="1:20" x14ac:dyDescent="0.35">
      <c r="A4849" t="s">
        <v>2367</v>
      </c>
      <c r="E4849" s="1"/>
      <c r="H4849" s="1">
        <v>2</v>
      </c>
      <c r="M4849" s="1"/>
      <c r="Q4849" s="1"/>
      <c r="R4849" t="s">
        <v>43</v>
      </c>
      <c r="S4849" t="s">
        <v>1062</v>
      </c>
      <c r="T4849" t="e">
        <f>_xlfn.XLOOKUP(Trackers[[#This Row],[VHUR]],[1]!Table1[VHUR],[1]!Table1[Name])</f>
        <v>#N/A</v>
      </c>
    </row>
    <row r="4850" spans="1:20" x14ac:dyDescent="0.35">
      <c r="A4850" t="s">
        <v>2367</v>
      </c>
      <c r="E4850" s="1"/>
      <c r="H4850" s="1">
        <v>2</v>
      </c>
      <c r="M4850" s="1"/>
      <c r="Q4850" s="1"/>
      <c r="R4850" t="s">
        <v>43</v>
      </c>
      <c r="S4850" t="s">
        <v>1062</v>
      </c>
      <c r="T4850" t="e">
        <f>_xlfn.XLOOKUP(Trackers[[#This Row],[VHUR]],[1]!Table1[VHUR],[1]!Table1[Name])</f>
        <v>#N/A</v>
      </c>
    </row>
    <row r="4851" spans="1:20" x14ac:dyDescent="0.35">
      <c r="A4851" t="s">
        <v>2367</v>
      </c>
      <c r="E4851" s="1"/>
      <c r="H4851" s="1">
        <v>2</v>
      </c>
      <c r="M4851" s="1"/>
      <c r="Q4851" s="1"/>
      <c r="R4851" t="s">
        <v>43</v>
      </c>
      <c r="S4851" t="s">
        <v>1062</v>
      </c>
      <c r="T4851" t="e">
        <f>_xlfn.XLOOKUP(Trackers[[#This Row],[VHUR]],[1]!Table1[VHUR],[1]!Table1[Name])</f>
        <v>#N/A</v>
      </c>
    </row>
    <row r="4852" spans="1:20" x14ac:dyDescent="0.35">
      <c r="A4852" t="s">
        <v>2367</v>
      </c>
      <c r="E4852" s="1"/>
      <c r="H4852" s="1">
        <v>2</v>
      </c>
      <c r="M4852" s="1"/>
      <c r="Q4852" s="1"/>
      <c r="R4852" t="s">
        <v>43</v>
      </c>
      <c r="S4852" t="s">
        <v>1062</v>
      </c>
      <c r="T4852" t="e">
        <f>_xlfn.XLOOKUP(Trackers[[#This Row],[VHUR]],[1]!Table1[VHUR],[1]!Table1[Name])</f>
        <v>#N/A</v>
      </c>
    </row>
    <row r="4853" spans="1:20" x14ac:dyDescent="0.35">
      <c r="A4853" t="s">
        <v>2367</v>
      </c>
      <c r="E4853" s="1"/>
      <c r="H4853" s="1">
        <v>2</v>
      </c>
      <c r="M4853" s="1"/>
      <c r="Q4853" s="1"/>
      <c r="R4853" t="s">
        <v>43</v>
      </c>
      <c r="S4853" t="s">
        <v>1062</v>
      </c>
      <c r="T4853" t="e">
        <f>_xlfn.XLOOKUP(Trackers[[#This Row],[VHUR]],[1]!Table1[VHUR],[1]!Table1[Name])</f>
        <v>#N/A</v>
      </c>
    </row>
    <row r="4854" spans="1:20" x14ac:dyDescent="0.35">
      <c r="A4854" t="s">
        <v>2367</v>
      </c>
      <c r="E4854" s="1"/>
      <c r="H4854" s="1">
        <v>2</v>
      </c>
      <c r="M4854" s="1"/>
      <c r="Q4854" s="1"/>
      <c r="R4854" t="s">
        <v>43</v>
      </c>
      <c r="S4854" t="s">
        <v>1062</v>
      </c>
      <c r="T4854" t="e">
        <f>_xlfn.XLOOKUP(Trackers[[#This Row],[VHUR]],[1]!Table1[VHUR],[1]!Table1[Name])</f>
        <v>#N/A</v>
      </c>
    </row>
    <row r="4855" spans="1:20" x14ac:dyDescent="0.35">
      <c r="A4855" t="s">
        <v>2367</v>
      </c>
      <c r="E4855" s="1"/>
      <c r="H4855" s="1">
        <v>2</v>
      </c>
      <c r="M4855" s="1"/>
      <c r="Q4855" s="1"/>
      <c r="R4855" t="s">
        <v>43</v>
      </c>
      <c r="S4855" t="s">
        <v>1062</v>
      </c>
      <c r="T4855" t="e">
        <f>_xlfn.XLOOKUP(Trackers[[#This Row],[VHUR]],[1]!Table1[VHUR],[1]!Table1[Name])</f>
        <v>#N/A</v>
      </c>
    </row>
    <row r="4856" spans="1:20" x14ac:dyDescent="0.35">
      <c r="A4856" t="s">
        <v>2367</v>
      </c>
      <c r="E4856" s="1"/>
      <c r="H4856" s="1">
        <v>2</v>
      </c>
      <c r="M4856" s="1"/>
      <c r="Q4856" s="1"/>
      <c r="R4856" t="s">
        <v>43</v>
      </c>
      <c r="S4856" t="s">
        <v>1062</v>
      </c>
      <c r="T4856" t="e">
        <f>_xlfn.XLOOKUP(Trackers[[#This Row],[VHUR]],[1]!Table1[VHUR],[1]!Table1[Name])</f>
        <v>#N/A</v>
      </c>
    </row>
    <row r="4857" spans="1:20" x14ac:dyDescent="0.35">
      <c r="A4857" t="s">
        <v>2367</v>
      </c>
      <c r="E4857" s="1"/>
      <c r="H4857" s="1">
        <v>2</v>
      </c>
      <c r="M4857" s="1"/>
      <c r="Q4857" s="1"/>
      <c r="R4857" t="s">
        <v>43</v>
      </c>
      <c r="S4857" t="s">
        <v>1062</v>
      </c>
      <c r="T4857" t="e">
        <f>_xlfn.XLOOKUP(Trackers[[#This Row],[VHUR]],[1]!Table1[VHUR],[1]!Table1[Name])</f>
        <v>#N/A</v>
      </c>
    </row>
    <row r="4858" spans="1:20" x14ac:dyDescent="0.35">
      <c r="A4858" t="s">
        <v>2367</v>
      </c>
      <c r="E4858" s="1"/>
      <c r="H4858" s="1">
        <v>2</v>
      </c>
      <c r="M4858" s="1"/>
      <c r="Q4858" s="1"/>
      <c r="R4858" t="s">
        <v>43</v>
      </c>
      <c r="S4858" t="s">
        <v>1062</v>
      </c>
      <c r="T4858" t="e">
        <f>_xlfn.XLOOKUP(Trackers[[#This Row],[VHUR]],[1]!Table1[VHUR],[1]!Table1[Name])</f>
        <v>#N/A</v>
      </c>
    </row>
    <row r="4859" spans="1:20" x14ac:dyDescent="0.35">
      <c r="A4859" t="s">
        <v>2367</v>
      </c>
      <c r="E4859" s="1"/>
      <c r="H4859" s="1">
        <v>2</v>
      </c>
      <c r="M4859" s="1"/>
      <c r="Q4859" s="1"/>
      <c r="R4859" t="s">
        <v>43</v>
      </c>
      <c r="S4859" t="s">
        <v>1062</v>
      </c>
      <c r="T4859" t="e">
        <f>_xlfn.XLOOKUP(Trackers[[#This Row],[VHUR]],[1]!Table1[VHUR],[1]!Table1[Name])</f>
        <v>#N/A</v>
      </c>
    </row>
    <row r="4860" spans="1:20" x14ac:dyDescent="0.35">
      <c r="A4860" t="s">
        <v>2367</v>
      </c>
      <c r="E4860" s="1"/>
      <c r="H4860" s="1">
        <v>2</v>
      </c>
      <c r="M4860" s="1"/>
      <c r="Q4860" s="1"/>
      <c r="R4860" t="s">
        <v>43</v>
      </c>
      <c r="S4860" t="s">
        <v>1062</v>
      </c>
      <c r="T4860" t="e">
        <f>_xlfn.XLOOKUP(Trackers[[#This Row],[VHUR]],[1]!Table1[VHUR],[1]!Table1[Name])</f>
        <v>#N/A</v>
      </c>
    </row>
    <row r="4861" spans="1:20" x14ac:dyDescent="0.35">
      <c r="A4861" t="s">
        <v>2367</v>
      </c>
      <c r="E4861" s="1"/>
      <c r="H4861" s="1">
        <v>2</v>
      </c>
      <c r="M4861" s="1"/>
      <c r="Q4861" s="1"/>
      <c r="R4861" t="s">
        <v>43</v>
      </c>
      <c r="S4861" t="s">
        <v>1062</v>
      </c>
      <c r="T4861" t="e">
        <f>_xlfn.XLOOKUP(Trackers[[#This Row],[VHUR]],[1]!Table1[VHUR],[1]!Table1[Name])</f>
        <v>#N/A</v>
      </c>
    </row>
    <row r="4862" spans="1:20" x14ac:dyDescent="0.35">
      <c r="A4862" t="s">
        <v>2367</v>
      </c>
      <c r="E4862" s="1"/>
      <c r="H4862" s="1">
        <v>2</v>
      </c>
      <c r="M4862" s="1"/>
      <c r="Q4862" s="1"/>
      <c r="R4862" t="s">
        <v>43</v>
      </c>
      <c r="S4862" t="s">
        <v>1062</v>
      </c>
      <c r="T4862" t="e">
        <f>_xlfn.XLOOKUP(Trackers[[#This Row],[VHUR]],[1]!Table1[VHUR],[1]!Table1[Name])</f>
        <v>#N/A</v>
      </c>
    </row>
    <row r="4863" spans="1:20" x14ac:dyDescent="0.35">
      <c r="A4863" t="s">
        <v>2367</v>
      </c>
      <c r="E4863" s="1"/>
      <c r="H4863" s="1">
        <v>2</v>
      </c>
      <c r="M4863" s="1"/>
      <c r="Q4863" s="1"/>
      <c r="R4863" t="s">
        <v>43</v>
      </c>
      <c r="S4863" t="s">
        <v>1062</v>
      </c>
      <c r="T4863" t="e">
        <f>_xlfn.XLOOKUP(Trackers[[#This Row],[VHUR]],[1]!Table1[VHUR],[1]!Table1[Name])</f>
        <v>#N/A</v>
      </c>
    </row>
    <row r="4864" spans="1:20" x14ac:dyDescent="0.35">
      <c r="A4864" t="s">
        <v>2367</v>
      </c>
      <c r="E4864" s="1"/>
      <c r="H4864" s="1">
        <v>2</v>
      </c>
      <c r="M4864" s="1"/>
      <c r="Q4864" s="1"/>
      <c r="R4864" t="s">
        <v>43</v>
      </c>
      <c r="S4864" t="s">
        <v>1062</v>
      </c>
      <c r="T4864" t="e">
        <f>_xlfn.XLOOKUP(Trackers[[#This Row],[VHUR]],[1]!Table1[VHUR],[1]!Table1[Name])</f>
        <v>#N/A</v>
      </c>
    </row>
    <row r="4865" spans="1:20" x14ac:dyDescent="0.35">
      <c r="A4865" t="s">
        <v>2367</v>
      </c>
      <c r="E4865" s="1"/>
      <c r="H4865" s="1">
        <v>2</v>
      </c>
      <c r="M4865" s="1"/>
      <c r="Q4865" s="1"/>
      <c r="R4865" t="s">
        <v>43</v>
      </c>
      <c r="S4865" t="s">
        <v>1062</v>
      </c>
      <c r="T4865" t="e">
        <f>_xlfn.XLOOKUP(Trackers[[#This Row],[VHUR]],[1]!Table1[VHUR],[1]!Table1[Name])</f>
        <v>#N/A</v>
      </c>
    </row>
    <row r="4866" spans="1:20" x14ac:dyDescent="0.35">
      <c r="A4866" t="s">
        <v>2367</v>
      </c>
      <c r="E4866" s="1"/>
      <c r="H4866" s="1">
        <v>2</v>
      </c>
      <c r="M4866" s="1"/>
      <c r="Q4866" s="1"/>
      <c r="R4866" t="s">
        <v>43</v>
      </c>
      <c r="S4866" t="s">
        <v>1062</v>
      </c>
      <c r="T4866" t="e">
        <f>_xlfn.XLOOKUP(Trackers[[#This Row],[VHUR]],[1]!Table1[VHUR],[1]!Table1[Name])</f>
        <v>#N/A</v>
      </c>
    </row>
    <row r="4867" spans="1:20" x14ac:dyDescent="0.35">
      <c r="A4867" t="s">
        <v>2367</v>
      </c>
      <c r="E4867" s="1"/>
      <c r="H4867" s="1">
        <v>2</v>
      </c>
      <c r="M4867" s="1"/>
      <c r="Q4867" s="1"/>
      <c r="R4867" t="s">
        <v>43</v>
      </c>
      <c r="S4867" t="s">
        <v>1062</v>
      </c>
      <c r="T4867" t="e">
        <f>_xlfn.XLOOKUP(Trackers[[#This Row],[VHUR]],[1]!Table1[VHUR],[1]!Table1[Name])</f>
        <v>#N/A</v>
      </c>
    </row>
    <row r="4868" spans="1:20" x14ac:dyDescent="0.35">
      <c r="A4868" t="s">
        <v>2367</v>
      </c>
      <c r="E4868" s="1"/>
      <c r="H4868" s="1">
        <v>2</v>
      </c>
      <c r="M4868" s="1"/>
      <c r="Q4868" s="1"/>
      <c r="R4868" t="s">
        <v>43</v>
      </c>
      <c r="S4868" t="s">
        <v>1062</v>
      </c>
      <c r="T4868" t="e">
        <f>_xlfn.XLOOKUP(Trackers[[#This Row],[VHUR]],[1]!Table1[VHUR],[1]!Table1[Name])</f>
        <v>#N/A</v>
      </c>
    </row>
    <row r="4869" spans="1:20" x14ac:dyDescent="0.35">
      <c r="A4869" t="s">
        <v>2367</v>
      </c>
      <c r="E4869" s="1"/>
      <c r="H4869" s="1">
        <v>2</v>
      </c>
      <c r="M4869" s="1"/>
      <c r="Q4869" s="1"/>
      <c r="R4869" t="s">
        <v>43</v>
      </c>
      <c r="S4869" t="s">
        <v>1062</v>
      </c>
      <c r="T4869" t="e">
        <f>_xlfn.XLOOKUP(Trackers[[#This Row],[VHUR]],[1]!Table1[VHUR],[1]!Table1[Name])</f>
        <v>#N/A</v>
      </c>
    </row>
    <row r="4870" spans="1:20" x14ac:dyDescent="0.35">
      <c r="A4870" t="s">
        <v>2367</v>
      </c>
      <c r="E4870" s="1"/>
      <c r="H4870" s="1">
        <v>2</v>
      </c>
      <c r="M4870" s="1"/>
      <c r="Q4870" s="1"/>
      <c r="R4870" t="s">
        <v>43</v>
      </c>
      <c r="S4870" t="s">
        <v>1062</v>
      </c>
      <c r="T4870" t="e">
        <f>_xlfn.XLOOKUP(Trackers[[#This Row],[VHUR]],[1]!Table1[VHUR],[1]!Table1[Name])</f>
        <v>#N/A</v>
      </c>
    </row>
    <row r="4871" spans="1:20" x14ac:dyDescent="0.35">
      <c r="A4871" t="s">
        <v>2367</v>
      </c>
      <c r="E4871" s="1"/>
      <c r="H4871" s="1">
        <v>2</v>
      </c>
      <c r="M4871" s="1"/>
      <c r="Q4871" s="1"/>
      <c r="R4871" t="s">
        <v>43</v>
      </c>
      <c r="S4871" t="s">
        <v>1062</v>
      </c>
      <c r="T4871" t="e">
        <f>_xlfn.XLOOKUP(Trackers[[#This Row],[VHUR]],[1]!Table1[VHUR],[1]!Table1[Name])</f>
        <v>#N/A</v>
      </c>
    </row>
    <row r="4872" spans="1:20" x14ac:dyDescent="0.35">
      <c r="A4872" t="s">
        <v>2367</v>
      </c>
      <c r="E4872" s="1"/>
      <c r="H4872" s="1">
        <v>2</v>
      </c>
      <c r="M4872" s="1"/>
      <c r="Q4872" s="1"/>
      <c r="R4872" t="s">
        <v>43</v>
      </c>
      <c r="S4872" t="s">
        <v>1062</v>
      </c>
      <c r="T4872" t="e">
        <f>_xlfn.XLOOKUP(Trackers[[#This Row],[VHUR]],[1]!Table1[VHUR],[1]!Table1[Name])</f>
        <v>#N/A</v>
      </c>
    </row>
    <row r="4873" spans="1:20" x14ac:dyDescent="0.35">
      <c r="A4873" t="s">
        <v>2367</v>
      </c>
      <c r="E4873" s="1"/>
      <c r="H4873" s="1">
        <v>2</v>
      </c>
      <c r="M4873" s="1"/>
      <c r="Q4873" s="1"/>
      <c r="R4873" t="s">
        <v>43</v>
      </c>
      <c r="S4873" t="s">
        <v>1062</v>
      </c>
      <c r="T4873" t="e">
        <f>_xlfn.XLOOKUP(Trackers[[#This Row],[VHUR]],[1]!Table1[VHUR],[1]!Table1[Name])</f>
        <v>#N/A</v>
      </c>
    </row>
    <row r="4874" spans="1:20" x14ac:dyDescent="0.35">
      <c r="A4874" t="s">
        <v>2367</v>
      </c>
      <c r="E4874" s="1"/>
      <c r="H4874" s="1">
        <v>2</v>
      </c>
      <c r="M4874" s="1"/>
      <c r="Q4874" s="1"/>
      <c r="R4874" t="s">
        <v>43</v>
      </c>
      <c r="S4874" t="s">
        <v>1062</v>
      </c>
      <c r="T4874" t="e">
        <f>_xlfn.XLOOKUP(Trackers[[#This Row],[VHUR]],[1]!Table1[VHUR],[1]!Table1[Name])</f>
        <v>#N/A</v>
      </c>
    </row>
    <row r="4875" spans="1:20" x14ac:dyDescent="0.35">
      <c r="A4875" t="s">
        <v>2367</v>
      </c>
      <c r="E4875" s="1"/>
      <c r="H4875" s="1">
        <v>2</v>
      </c>
      <c r="M4875" s="1"/>
      <c r="Q4875" s="1"/>
      <c r="R4875" t="s">
        <v>43</v>
      </c>
      <c r="S4875" t="s">
        <v>1062</v>
      </c>
      <c r="T4875" t="e">
        <f>_xlfn.XLOOKUP(Trackers[[#This Row],[VHUR]],[1]!Table1[VHUR],[1]!Table1[Name])</f>
        <v>#N/A</v>
      </c>
    </row>
    <row r="4876" spans="1:20" x14ac:dyDescent="0.35">
      <c r="A4876" t="s">
        <v>2367</v>
      </c>
      <c r="E4876" s="1"/>
      <c r="H4876" s="1">
        <v>2</v>
      </c>
      <c r="M4876" s="1"/>
      <c r="Q4876" s="1"/>
      <c r="R4876" t="s">
        <v>43</v>
      </c>
      <c r="S4876" t="s">
        <v>1062</v>
      </c>
      <c r="T4876" t="e">
        <f>_xlfn.XLOOKUP(Trackers[[#This Row],[VHUR]],[1]!Table1[VHUR],[1]!Table1[Name])</f>
        <v>#N/A</v>
      </c>
    </row>
    <row r="4877" spans="1:20" x14ac:dyDescent="0.35">
      <c r="A4877" t="s">
        <v>2367</v>
      </c>
      <c r="E4877" s="1"/>
      <c r="H4877" s="1">
        <v>2</v>
      </c>
      <c r="M4877" s="1"/>
      <c r="Q4877" s="1"/>
      <c r="R4877" t="s">
        <v>43</v>
      </c>
      <c r="S4877" t="s">
        <v>1062</v>
      </c>
      <c r="T4877" t="e">
        <f>_xlfn.XLOOKUP(Trackers[[#This Row],[VHUR]],[1]!Table1[VHUR],[1]!Table1[Name])</f>
        <v>#N/A</v>
      </c>
    </row>
    <row r="4878" spans="1:20" x14ac:dyDescent="0.35">
      <c r="A4878" t="s">
        <v>2367</v>
      </c>
      <c r="E4878" s="1"/>
      <c r="H4878" s="1">
        <v>2</v>
      </c>
      <c r="M4878" s="1"/>
      <c r="Q4878" s="1"/>
      <c r="R4878" t="s">
        <v>43</v>
      </c>
      <c r="S4878" t="s">
        <v>1062</v>
      </c>
      <c r="T4878" t="e">
        <f>_xlfn.XLOOKUP(Trackers[[#This Row],[VHUR]],[1]!Table1[VHUR],[1]!Table1[Name])</f>
        <v>#N/A</v>
      </c>
    </row>
    <row r="4879" spans="1:20" x14ac:dyDescent="0.35">
      <c r="A4879" t="s">
        <v>2367</v>
      </c>
      <c r="E4879" s="1"/>
      <c r="H4879" s="1">
        <v>2</v>
      </c>
      <c r="M4879" s="1"/>
      <c r="Q4879" s="1"/>
      <c r="R4879" t="s">
        <v>43</v>
      </c>
      <c r="S4879" t="s">
        <v>1062</v>
      </c>
      <c r="T4879" t="e">
        <f>_xlfn.XLOOKUP(Trackers[[#This Row],[VHUR]],[1]!Table1[VHUR],[1]!Table1[Name])</f>
        <v>#N/A</v>
      </c>
    </row>
    <row r="4880" spans="1:20" x14ac:dyDescent="0.35">
      <c r="A4880" t="s">
        <v>2367</v>
      </c>
      <c r="E4880" s="1"/>
      <c r="H4880" s="1">
        <v>2</v>
      </c>
      <c r="M4880" s="1"/>
      <c r="Q4880" s="1"/>
      <c r="R4880" t="s">
        <v>43</v>
      </c>
      <c r="S4880" t="s">
        <v>1062</v>
      </c>
      <c r="T4880" t="e">
        <f>_xlfn.XLOOKUP(Trackers[[#This Row],[VHUR]],[1]!Table1[VHUR],[1]!Table1[Name])</f>
        <v>#N/A</v>
      </c>
    </row>
    <row r="4881" spans="1:20" x14ac:dyDescent="0.35">
      <c r="A4881" t="s">
        <v>2367</v>
      </c>
      <c r="E4881" s="1"/>
      <c r="H4881" s="1">
        <v>2</v>
      </c>
      <c r="M4881" s="1"/>
      <c r="Q4881" s="1"/>
      <c r="R4881" t="s">
        <v>43</v>
      </c>
      <c r="S4881" t="s">
        <v>1062</v>
      </c>
      <c r="T4881" t="e">
        <f>_xlfn.XLOOKUP(Trackers[[#This Row],[VHUR]],[1]!Table1[VHUR],[1]!Table1[Name])</f>
        <v>#N/A</v>
      </c>
    </row>
    <row r="4882" spans="1:20" x14ac:dyDescent="0.35">
      <c r="A4882" t="s">
        <v>2367</v>
      </c>
      <c r="E4882" s="1"/>
      <c r="H4882" s="1">
        <v>2</v>
      </c>
      <c r="M4882" s="1"/>
      <c r="Q4882" s="1"/>
      <c r="R4882" t="s">
        <v>43</v>
      </c>
      <c r="S4882" t="s">
        <v>1062</v>
      </c>
      <c r="T4882" t="e">
        <f>_xlfn.XLOOKUP(Trackers[[#This Row],[VHUR]],[1]!Table1[VHUR],[1]!Table1[Name])</f>
        <v>#N/A</v>
      </c>
    </row>
    <row r="4883" spans="1:20" x14ac:dyDescent="0.35">
      <c r="A4883" t="s">
        <v>2367</v>
      </c>
      <c r="E4883" s="1"/>
      <c r="H4883" s="1">
        <v>2</v>
      </c>
      <c r="M4883" s="1"/>
      <c r="Q4883" s="1"/>
      <c r="R4883" t="s">
        <v>43</v>
      </c>
      <c r="S4883" t="s">
        <v>1062</v>
      </c>
      <c r="T4883" t="e">
        <f>_xlfn.XLOOKUP(Trackers[[#This Row],[VHUR]],[1]!Table1[VHUR],[1]!Table1[Name])</f>
        <v>#N/A</v>
      </c>
    </row>
    <row r="4884" spans="1:20" x14ac:dyDescent="0.35">
      <c r="A4884" t="s">
        <v>2367</v>
      </c>
      <c r="E4884" s="1"/>
      <c r="H4884" s="1">
        <v>2</v>
      </c>
      <c r="M4884" s="1"/>
      <c r="Q4884" s="1"/>
      <c r="R4884" t="s">
        <v>43</v>
      </c>
      <c r="S4884" t="s">
        <v>1062</v>
      </c>
      <c r="T4884" t="e">
        <f>_xlfn.XLOOKUP(Trackers[[#This Row],[VHUR]],[1]!Table1[VHUR],[1]!Table1[Name])</f>
        <v>#N/A</v>
      </c>
    </row>
    <row r="4885" spans="1:20" x14ac:dyDescent="0.35">
      <c r="A4885" t="s">
        <v>2367</v>
      </c>
      <c r="E4885" s="1"/>
      <c r="H4885" s="1">
        <v>2</v>
      </c>
      <c r="M4885" s="1"/>
      <c r="Q4885" s="1"/>
      <c r="R4885" t="s">
        <v>43</v>
      </c>
      <c r="S4885" t="s">
        <v>1062</v>
      </c>
      <c r="T4885" t="e">
        <f>_xlfn.XLOOKUP(Trackers[[#This Row],[VHUR]],[1]!Table1[VHUR],[1]!Table1[Name])</f>
        <v>#N/A</v>
      </c>
    </row>
    <row r="4886" spans="1:20" x14ac:dyDescent="0.35">
      <c r="A4886" t="s">
        <v>2367</v>
      </c>
      <c r="E4886" s="1"/>
      <c r="H4886" s="1">
        <v>2</v>
      </c>
      <c r="M4886" s="1"/>
      <c r="Q4886" s="1"/>
      <c r="R4886" t="s">
        <v>43</v>
      </c>
      <c r="S4886" t="s">
        <v>1062</v>
      </c>
      <c r="T4886" t="e">
        <f>_xlfn.XLOOKUP(Trackers[[#This Row],[VHUR]],[1]!Table1[VHUR],[1]!Table1[Name])</f>
        <v>#N/A</v>
      </c>
    </row>
    <row r="4887" spans="1:20" x14ac:dyDescent="0.35">
      <c r="A4887" t="s">
        <v>2367</v>
      </c>
      <c r="E4887" s="1"/>
      <c r="H4887" s="1">
        <v>2</v>
      </c>
      <c r="M4887" s="1"/>
      <c r="Q4887" s="1"/>
      <c r="R4887" t="s">
        <v>43</v>
      </c>
      <c r="S4887" t="s">
        <v>1062</v>
      </c>
      <c r="T4887" t="e">
        <f>_xlfn.XLOOKUP(Trackers[[#This Row],[VHUR]],[1]!Table1[VHUR],[1]!Table1[Name])</f>
        <v>#N/A</v>
      </c>
    </row>
    <row r="4888" spans="1:20" x14ac:dyDescent="0.35">
      <c r="A4888" t="s">
        <v>2367</v>
      </c>
      <c r="E4888" s="1"/>
      <c r="H4888" s="1">
        <v>2</v>
      </c>
      <c r="M4888" s="1"/>
      <c r="Q4888" s="1"/>
      <c r="R4888" t="s">
        <v>43</v>
      </c>
      <c r="S4888" t="s">
        <v>1062</v>
      </c>
      <c r="T4888" t="e">
        <f>_xlfn.XLOOKUP(Trackers[[#This Row],[VHUR]],[1]!Table1[VHUR],[1]!Table1[Name])</f>
        <v>#N/A</v>
      </c>
    </row>
    <row r="4889" spans="1:20" x14ac:dyDescent="0.35">
      <c r="A4889" t="s">
        <v>2367</v>
      </c>
      <c r="E4889" s="1"/>
      <c r="H4889" s="1">
        <v>2</v>
      </c>
      <c r="M4889" s="1"/>
      <c r="Q4889" s="1"/>
      <c r="R4889" t="s">
        <v>43</v>
      </c>
      <c r="S4889" t="s">
        <v>1062</v>
      </c>
      <c r="T4889" t="e">
        <f>_xlfn.XLOOKUP(Trackers[[#This Row],[VHUR]],[1]!Table1[VHUR],[1]!Table1[Name])</f>
        <v>#N/A</v>
      </c>
    </row>
    <row r="4890" spans="1:20" x14ac:dyDescent="0.35">
      <c r="A4890" t="s">
        <v>2367</v>
      </c>
      <c r="E4890" s="1"/>
      <c r="H4890" s="1">
        <v>2</v>
      </c>
      <c r="M4890" s="1"/>
      <c r="Q4890" s="1"/>
      <c r="R4890" t="s">
        <v>43</v>
      </c>
      <c r="S4890" t="s">
        <v>1062</v>
      </c>
      <c r="T4890" t="e">
        <f>_xlfn.XLOOKUP(Trackers[[#This Row],[VHUR]],[1]!Table1[VHUR],[1]!Table1[Name])</f>
        <v>#N/A</v>
      </c>
    </row>
    <row r="4891" spans="1:20" x14ac:dyDescent="0.35">
      <c r="A4891" t="s">
        <v>2367</v>
      </c>
      <c r="E4891" s="1"/>
      <c r="H4891" s="1">
        <v>2</v>
      </c>
      <c r="M4891" s="1"/>
      <c r="Q4891" s="1"/>
      <c r="R4891" t="s">
        <v>43</v>
      </c>
      <c r="S4891" t="s">
        <v>1062</v>
      </c>
      <c r="T4891" t="e">
        <f>_xlfn.XLOOKUP(Trackers[[#This Row],[VHUR]],[1]!Table1[VHUR],[1]!Table1[Name])</f>
        <v>#N/A</v>
      </c>
    </row>
    <row r="4892" spans="1:20" x14ac:dyDescent="0.35">
      <c r="A4892" t="s">
        <v>2367</v>
      </c>
      <c r="E4892" s="1"/>
      <c r="H4892" s="1">
        <v>2</v>
      </c>
      <c r="M4892" s="1"/>
      <c r="Q4892" s="1"/>
      <c r="R4892" t="s">
        <v>43</v>
      </c>
      <c r="S4892" t="s">
        <v>1062</v>
      </c>
      <c r="T4892" t="e">
        <f>_xlfn.XLOOKUP(Trackers[[#This Row],[VHUR]],[1]!Table1[VHUR],[1]!Table1[Name])</f>
        <v>#N/A</v>
      </c>
    </row>
    <row r="4893" spans="1:20" x14ac:dyDescent="0.35">
      <c r="A4893" t="s">
        <v>2367</v>
      </c>
      <c r="E4893" s="1"/>
      <c r="H4893" s="1">
        <v>2</v>
      </c>
      <c r="M4893" s="1"/>
      <c r="Q4893" s="1"/>
      <c r="R4893" t="s">
        <v>43</v>
      </c>
      <c r="S4893" t="s">
        <v>1062</v>
      </c>
      <c r="T4893" t="e">
        <f>_xlfn.XLOOKUP(Trackers[[#This Row],[VHUR]],[1]!Table1[VHUR],[1]!Table1[Name])</f>
        <v>#N/A</v>
      </c>
    </row>
    <row r="4894" spans="1:20" x14ac:dyDescent="0.35">
      <c r="A4894" t="s">
        <v>2367</v>
      </c>
      <c r="E4894" s="1"/>
      <c r="H4894" s="1">
        <v>2</v>
      </c>
      <c r="M4894" s="1"/>
      <c r="Q4894" s="1"/>
      <c r="R4894" t="s">
        <v>43</v>
      </c>
      <c r="S4894" t="s">
        <v>1062</v>
      </c>
      <c r="T4894" t="e">
        <f>_xlfn.XLOOKUP(Trackers[[#This Row],[VHUR]],[1]!Table1[VHUR],[1]!Table1[Name])</f>
        <v>#N/A</v>
      </c>
    </row>
    <row r="4895" spans="1:20" x14ac:dyDescent="0.35">
      <c r="A4895" t="s">
        <v>2367</v>
      </c>
      <c r="E4895" s="1"/>
      <c r="H4895" s="1">
        <v>2</v>
      </c>
      <c r="M4895" s="1"/>
      <c r="Q4895" s="1"/>
      <c r="R4895" t="s">
        <v>43</v>
      </c>
      <c r="S4895" t="s">
        <v>1062</v>
      </c>
      <c r="T4895" t="e">
        <f>_xlfn.XLOOKUP(Trackers[[#This Row],[VHUR]],[1]!Table1[VHUR],[1]!Table1[Name])</f>
        <v>#N/A</v>
      </c>
    </row>
    <row r="4896" spans="1:20" x14ac:dyDescent="0.35">
      <c r="A4896" t="s">
        <v>2367</v>
      </c>
      <c r="E4896" s="1"/>
      <c r="H4896" s="1">
        <v>2</v>
      </c>
      <c r="M4896" s="1"/>
      <c r="Q4896" s="1"/>
      <c r="R4896" t="s">
        <v>43</v>
      </c>
      <c r="S4896" t="s">
        <v>1062</v>
      </c>
      <c r="T4896" t="e">
        <f>_xlfn.XLOOKUP(Trackers[[#This Row],[VHUR]],[1]!Table1[VHUR],[1]!Table1[Name])</f>
        <v>#N/A</v>
      </c>
    </row>
    <row r="4897" spans="1:20" x14ac:dyDescent="0.35">
      <c r="A4897" t="s">
        <v>2367</v>
      </c>
      <c r="E4897" s="1"/>
      <c r="H4897" s="1">
        <v>2</v>
      </c>
      <c r="M4897" s="1"/>
      <c r="Q4897" s="1"/>
      <c r="R4897" t="s">
        <v>43</v>
      </c>
      <c r="S4897" t="s">
        <v>1062</v>
      </c>
      <c r="T4897" t="e">
        <f>_xlfn.XLOOKUP(Trackers[[#This Row],[VHUR]],[1]!Table1[VHUR],[1]!Table1[Name])</f>
        <v>#N/A</v>
      </c>
    </row>
    <row r="4898" spans="1:20" x14ac:dyDescent="0.35">
      <c r="A4898" t="s">
        <v>2367</v>
      </c>
      <c r="E4898" s="1"/>
      <c r="H4898" s="1">
        <v>2</v>
      </c>
      <c r="M4898" s="1"/>
      <c r="Q4898" s="1"/>
      <c r="R4898" t="s">
        <v>43</v>
      </c>
      <c r="S4898" t="s">
        <v>1062</v>
      </c>
      <c r="T4898" t="e">
        <f>_xlfn.XLOOKUP(Trackers[[#This Row],[VHUR]],[1]!Table1[VHUR],[1]!Table1[Name])</f>
        <v>#N/A</v>
      </c>
    </row>
    <row r="4899" spans="1:20" x14ac:dyDescent="0.35">
      <c r="A4899" t="s">
        <v>2367</v>
      </c>
      <c r="E4899" s="1"/>
      <c r="H4899" s="1">
        <v>2</v>
      </c>
      <c r="M4899" s="1"/>
      <c r="Q4899" s="1"/>
      <c r="R4899" t="s">
        <v>43</v>
      </c>
      <c r="S4899" t="s">
        <v>1062</v>
      </c>
      <c r="T4899" t="e">
        <f>_xlfn.XLOOKUP(Trackers[[#This Row],[VHUR]],[1]!Table1[VHUR],[1]!Table1[Name])</f>
        <v>#N/A</v>
      </c>
    </row>
    <row r="4900" spans="1:20" x14ac:dyDescent="0.35">
      <c r="A4900" t="s">
        <v>2367</v>
      </c>
      <c r="E4900" s="1"/>
      <c r="H4900" s="1">
        <v>2</v>
      </c>
      <c r="M4900" s="1"/>
      <c r="Q4900" s="1"/>
      <c r="R4900" t="s">
        <v>43</v>
      </c>
      <c r="S4900" t="s">
        <v>1062</v>
      </c>
      <c r="T4900" t="e">
        <f>_xlfn.XLOOKUP(Trackers[[#This Row],[VHUR]],[1]!Table1[VHUR],[1]!Table1[Name])</f>
        <v>#N/A</v>
      </c>
    </row>
    <row r="4901" spans="1:20" x14ac:dyDescent="0.35">
      <c r="A4901" t="s">
        <v>2367</v>
      </c>
      <c r="E4901" s="1"/>
      <c r="H4901" s="1">
        <v>2</v>
      </c>
      <c r="M4901" s="1"/>
      <c r="P4901" t="s">
        <v>698</v>
      </c>
      <c r="Q4901" s="1"/>
      <c r="R4901" t="s">
        <v>43</v>
      </c>
      <c r="S4901" t="s">
        <v>1062</v>
      </c>
      <c r="T4901" t="e">
        <f>_xlfn.XLOOKUP(Trackers[[#This Row],[VHUR]],[1]!Table1[VHUR],[1]!Table1[Name])</f>
        <v>#N/A</v>
      </c>
    </row>
    <row r="4902" spans="1:20" x14ac:dyDescent="0.35">
      <c r="A4902" t="s">
        <v>2367</v>
      </c>
      <c r="E4902" s="1"/>
      <c r="H4902" s="1">
        <v>2</v>
      </c>
      <c r="M4902" s="1"/>
      <c r="P4902" t="s">
        <v>699</v>
      </c>
      <c r="Q4902" s="1"/>
      <c r="R4902" t="s">
        <v>43</v>
      </c>
      <c r="S4902" t="s">
        <v>1062</v>
      </c>
      <c r="T4902" t="e">
        <f>_xlfn.XLOOKUP(Trackers[[#This Row],[VHUR]],[1]!Table1[VHUR],[1]!Table1[Name])</f>
        <v>#N/A</v>
      </c>
    </row>
    <row r="4903" spans="1:20" x14ac:dyDescent="0.35">
      <c r="A4903" t="s">
        <v>2367</v>
      </c>
      <c r="E4903" s="1"/>
      <c r="H4903" s="1">
        <v>2</v>
      </c>
      <c r="M4903" s="1"/>
      <c r="Q4903" s="1"/>
      <c r="R4903" t="s">
        <v>43</v>
      </c>
      <c r="S4903" t="s">
        <v>1062</v>
      </c>
      <c r="T4903" t="e">
        <f>_xlfn.XLOOKUP(Trackers[[#This Row],[VHUR]],[1]!Table1[VHUR],[1]!Table1[Name])</f>
        <v>#N/A</v>
      </c>
    </row>
    <row r="4904" spans="1:20" x14ac:dyDescent="0.35">
      <c r="A4904" t="s">
        <v>2367</v>
      </c>
      <c r="E4904" s="1"/>
      <c r="H4904" s="1">
        <v>2</v>
      </c>
      <c r="M4904" s="1"/>
      <c r="Q4904" s="1"/>
      <c r="R4904" t="s">
        <v>43</v>
      </c>
      <c r="S4904" t="s">
        <v>1062</v>
      </c>
      <c r="T4904" t="e">
        <f>_xlfn.XLOOKUP(Trackers[[#This Row],[VHUR]],[1]!Table1[VHUR],[1]!Table1[Name])</f>
        <v>#N/A</v>
      </c>
    </row>
    <row r="4905" spans="1:20" x14ac:dyDescent="0.35">
      <c r="A4905" t="s">
        <v>2367</v>
      </c>
      <c r="E4905" s="1"/>
      <c r="H4905" s="1">
        <v>2</v>
      </c>
      <c r="M4905" s="1"/>
      <c r="Q4905" s="1"/>
      <c r="R4905" t="s">
        <v>43</v>
      </c>
      <c r="S4905" t="s">
        <v>1062</v>
      </c>
      <c r="T4905" t="e">
        <f>_xlfn.XLOOKUP(Trackers[[#This Row],[VHUR]],[1]!Table1[VHUR],[1]!Table1[Name])</f>
        <v>#N/A</v>
      </c>
    </row>
    <row r="4906" spans="1:20" x14ac:dyDescent="0.35">
      <c r="A4906" t="s">
        <v>2367</v>
      </c>
      <c r="E4906" s="1"/>
      <c r="H4906" s="1">
        <v>2</v>
      </c>
      <c r="M4906" s="1"/>
      <c r="Q4906" s="1"/>
      <c r="R4906" t="s">
        <v>43</v>
      </c>
      <c r="S4906" t="s">
        <v>1062</v>
      </c>
      <c r="T4906" t="e">
        <f>_xlfn.XLOOKUP(Trackers[[#This Row],[VHUR]],[1]!Table1[VHUR],[1]!Table1[Name])</f>
        <v>#N/A</v>
      </c>
    </row>
    <row r="4907" spans="1:20" x14ac:dyDescent="0.35">
      <c r="A4907" t="s">
        <v>2367</v>
      </c>
      <c r="E4907" s="1"/>
      <c r="H4907" s="1">
        <v>2</v>
      </c>
      <c r="M4907" s="1"/>
      <c r="Q4907" s="1"/>
      <c r="R4907" t="s">
        <v>43</v>
      </c>
      <c r="S4907" t="s">
        <v>1062</v>
      </c>
      <c r="T4907" t="e">
        <f>_xlfn.XLOOKUP(Trackers[[#This Row],[VHUR]],[1]!Table1[VHUR],[1]!Table1[Name])</f>
        <v>#N/A</v>
      </c>
    </row>
    <row r="4908" spans="1:20" x14ac:dyDescent="0.35">
      <c r="A4908" t="s">
        <v>2367</v>
      </c>
      <c r="E4908" s="1"/>
      <c r="H4908" s="1">
        <v>2</v>
      </c>
      <c r="M4908" s="1"/>
      <c r="Q4908" s="1"/>
      <c r="R4908" t="s">
        <v>43</v>
      </c>
      <c r="S4908" t="s">
        <v>1062</v>
      </c>
      <c r="T4908" t="e">
        <f>_xlfn.XLOOKUP(Trackers[[#This Row],[VHUR]],[1]!Table1[VHUR],[1]!Table1[Name])</f>
        <v>#N/A</v>
      </c>
    </row>
    <row r="4909" spans="1:20" x14ac:dyDescent="0.35">
      <c r="A4909" t="s">
        <v>2367</v>
      </c>
      <c r="E4909" s="1"/>
      <c r="H4909" s="1">
        <v>2</v>
      </c>
      <c r="M4909" s="1"/>
      <c r="Q4909" s="1"/>
      <c r="R4909" t="s">
        <v>43</v>
      </c>
      <c r="S4909" t="s">
        <v>1062</v>
      </c>
      <c r="T4909" t="e">
        <f>_xlfn.XLOOKUP(Trackers[[#This Row],[VHUR]],[1]!Table1[VHUR],[1]!Table1[Name])</f>
        <v>#N/A</v>
      </c>
    </row>
    <row r="4910" spans="1:20" x14ac:dyDescent="0.35">
      <c r="A4910" t="s">
        <v>2367</v>
      </c>
      <c r="E4910" s="1"/>
      <c r="H4910" s="1">
        <v>2</v>
      </c>
      <c r="M4910" s="1"/>
      <c r="Q4910" s="1"/>
      <c r="R4910" t="s">
        <v>43</v>
      </c>
      <c r="S4910" t="s">
        <v>1062</v>
      </c>
      <c r="T4910" t="e">
        <f>_xlfn.XLOOKUP(Trackers[[#This Row],[VHUR]],[1]!Table1[VHUR],[1]!Table1[Name])</f>
        <v>#N/A</v>
      </c>
    </row>
    <row r="4911" spans="1:20" x14ac:dyDescent="0.35">
      <c r="A4911" t="s">
        <v>2367</v>
      </c>
      <c r="E4911" s="1"/>
      <c r="H4911" s="1">
        <v>2</v>
      </c>
      <c r="M4911" s="1"/>
      <c r="Q4911" s="1"/>
      <c r="R4911" t="s">
        <v>43</v>
      </c>
      <c r="S4911" t="s">
        <v>1062</v>
      </c>
      <c r="T4911" t="e">
        <f>_xlfn.XLOOKUP(Trackers[[#This Row],[VHUR]],[1]!Table1[VHUR],[1]!Table1[Name])</f>
        <v>#N/A</v>
      </c>
    </row>
    <row r="4912" spans="1:20" x14ac:dyDescent="0.35">
      <c r="A4912" t="s">
        <v>2367</v>
      </c>
      <c r="E4912" s="1"/>
      <c r="H4912" s="1">
        <v>2</v>
      </c>
      <c r="M4912" s="1"/>
      <c r="Q4912" s="1"/>
      <c r="R4912" t="s">
        <v>43</v>
      </c>
      <c r="S4912" t="s">
        <v>1062</v>
      </c>
      <c r="T4912" t="e">
        <f>_xlfn.XLOOKUP(Trackers[[#This Row],[VHUR]],[1]!Table1[VHUR],[1]!Table1[Name])</f>
        <v>#N/A</v>
      </c>
    </row>
    <row r="4913" spans="1:20" x14ac:dyDescent="0.35">
      <c r="A4913" t="s">
        <v>2367</v>
      </c>
      <c r="E4913" s="1"/>
      <c r="H4913" s="1">
        <v>2</v>
      </c>
      <c r="M4913" s="1"/>
      <c r="Q4913" s="1"/>
      <c r="R4913" t="s">
        <v>43</v>
      </c>
      <c r="S4913" t="s">
        <v>1062</v>
      </c>
      <c r="T4913" t="e">
        <f>_xlfn.XLOOKUP(Trackers[[#This Row],[VHUR]],[1]!Table1[VHUR],[1]!Table1[Name])</f>
        <v>#N/A</v>
      </c>
    </row>
    <row r="4914" spans="1:20" x14ac:dyDescent="0.35">
      <c r="A4914" t="s">
        <v>2367</v>
      </c>
      <c r="E4914" s="1"/>
      <c r="H4914" s="1">
        <v>2</v>
      </c>
      <c r="M4914" s="1"/>
      <c r="Q4914" s="1"/>
      <c r="R4914" t="s">
        <v>43</v>
      </c>
      <c r="S4914" t="s">
        <v>1062</v>
      </c>
      <c r="T4914" t="e">
        <f>_xlfn.XLOOKUP(Trackers[[#This Row],[VHUR]],[1]!Table1[VHUR],[1]!Table1[Name])</f>
        <v>#N/A</v>
      </c>
    </row>
    <row r="4915" spans="1:20" x14ac:dyDescent="0.35">
      <c r="A4915" t="s">
        <v>2367</v>
      </c>
      <c r="E4915" s="1"/>
      <c r="H4915" s="1">
        <v>2</v>
      </c>
      <c r="M4915" s="1"/>
      <c r="Q4915" s="1"/>
      <c r="R4915" t="s">
        <v>43</v>
      </c>
      <c r="S4915" t="s">
        <v>1062</v>
      </c>
      <c r="T4915" t="e">
        <f>_xlfn.XLOOKUP(Trackers[[#This Row],[VHUR]],[1]!Table1[VHUR],[1]!Table1[Name])</f>
        <v>#N/A</v>
      </c>
    </row>
    <row r="4916" spans="1:20" x14ac:dyDescent="0.35">
      <c r="A4916" t="s">
        <v>2367</v>
      </c>
      <c r="E4916" s="1"/>
      <c r="H4916" s="1">
        <v>2</v>
      </c>
      <c r="M4916" s="1"/>
      <c r="Q4916" s="1"/>
      <c r="R4916" t="s">
        <v>43</v>
      </c>
      <c r="S4916" t="s">
        <v>1062</v>
      </c>
      <c r="T4916" t="e">
        <f>_xlfn.XLOOKUP(Trackers[[#This Row],[VHUR]],[1]!Table1[VHUR],[1]!Table1[Name])</f>
        <v>#N/A</v>
      </c>
    </row>
    <row r="4917" spans="1:20" x14ac:dyDescent="0.35">
      <c r="A4917" t="s">
        <v>2367</v>
      </c>
      <c r="E4917" s="1"/>
      <c r="H4917" s="1">
        <v>2</v>
      </c>
      <c r="M4917" s="1"/>
      <c r="Q4917" s="1"/>
      <c r="R4917" t="s">
        <v>43</v>
      </c>
      <c r="S4917" t="s">
        <v>1062</v>
      </c>
      <c r="T4917" t="e">
        <f>_xlfn.XLOOKUP(Trackers[[#This Row],[VHUR]],[1]!Table1[VHUR],[1]!Table1[Name])</f>
        <v>#N/A</v>
      </c>
    </row>
    <row r="4918" spans="1:20" x14ac:dyDescent="0.35">
      <c r="A4918" t="s">
        <v>2367</v>
      </c>
      <c r="E4918" s="1"/>
      <c r="H4918" s="1">
        <v>2</v>
      </c>
      <c r="M4918" s="1"/>
      <c r="Q4918" s="1"/>
      <c r="R4918" t="s">
        <v>43</v>
      </c>
      <c r="S4918" t="s">
        <v>1062</v>
      </c>
      <c r="T4918" t="e">
        <f>_xlfn.XLOOKUP(Trackers[[#This Row],[VHUR]],[1]!Table1[VHUR],[1]!Table1[Name])</f>
        <v>#N/A</v>
      </c>
    </row>
    <row r="4919" spans="1:20" x14ac:dyDescent="0.35">
      <c r="A4919" t="s">
        <v>2367</v>
      </c>
      <c r="E4919" s="1"/>
      <c r="H4919" s="1">
        <v>2</v>
      </c>
      <c r="M4919" s="1"/>
      <c r="P4919" t="s">
        <v>705</v>
      </c>
      <c r="Q4919" s="1"/>
      <c r="R4919" t="s">
        <v>43</v>
      </c>
      <c r="S4919" t="s">
        <v>1062</v>
      </c>
      <c r="T4919" t="e">
        <f>_xlfn.XLOOKUP(Trackers[[#This Row],[VHUR]],[1]!Table1[VHUR],[1]!Table1[Name])</f>
        <v>#N/A</v>
      </c>
    </row>
    <row r="4920" spans="1:20" x14ac:dyDescent="0.35">
      <c r="A4920" t="s">
        <v>2367</v>
      </c>
      <c r="E4920" s="1"/>
      <c r="H4920" s="1">
        <v>2</v>
      </c>
      <c r="M4920" s="1"/>
      <c r="Q4920" s="1"/>
      <c r="R4920" t="s">
        <v>43</v>
      </c>
      <c r="S4920" t="s">
        <v>1062</v>
      </c>
      <c r="T4920" t="e">
        <f>_xlfn.XLOOKUP(Trackers[[#This Row],[VHUR]],[1]!Table1[VHUR],[1]!Table1[Name])</f>
        <v>#N/A</v>
      </c>
    </row>
    <row r="4921" spans="1:20" x14ac:dyDescent="0.35">
      <c r="A4921" t="s">
        <v>2367</v>
      </c>
      <c r="E4921" s="1"/>
      <c r="H4921" s="1">
        <v>2</v>
      </c>
      <c r="M4921" s="1"/>
      <c r="Q4921" s="1"/>
      <c r="R4921" t="s">
        <v>43</v>
      </c>
      <c r="S4921" t="s">
        <v>1062</v>
      </c>
      <c r="T4921" t="e">
        <f>_xlfn.XLOOKUP(Trackers[[#This Row],[VHUR]],[1]!Table1[VHUR],[1]!Table1[Name])</f>
        <v>#N/A</v>
      </c>
    </row>
    <row r="4922" spans="1:20" x14ac:dyDescent="0.35">
      <c r="A4922" t="s">
        <v>2367</v>
      </c>
      <c r="E4922" s="1"/>
      <c r="H4922" s="1">
        <v>2</v>
      </c>
      <c r="M4922" s="1"/>
      <c r="Q4922" s="1"/>
      <c r="R4922" t="s">
        <v>43</v>
      </c>
      <c r="S4922" t="s">
        <v>1062</v>
      </c>
      <c r="T4922" t="e">
        <f>_xlfn.XLOOKUP(Trackers[[#This Row],[VHUR]],[1]!Table1[VHUR],[1]!Table1[Name])</f>
        <v>#N/A</v>
      </c>
    </row>
    <row r="4923" spans="1:20" x14ac:dyDescent="0.35">
      <c r="A4923" t="s">
        <v>2367</v>
      </c>
      <c r="E4923" s="1"/>
      <c r="H4923" s="1">
        <v>2</v>
      </c>
      <c r="M4923" s="1"/>
      <c r="Q4923" s="1"/>
      <c r="R4923" t="s">
        <v>43</v>
      </c>
      <c r="S4923" t="s">
        <v>1062</v>
      </c>
      <c r="T4923" t="e">
        <f>_xlfn.XLOOKUP(Trackers[[#This Row],[VHUR]],[1]!Table1[VHUR],[1]!Table1[Name])</f>
        <v>#N/A</v>
      </c>
    </row>
    <row r="4924" spans="1:20" x14ac:dyDescent="0.35">
      <c r="A4924" t="s">
        <v>2367</v>
      </c>
      <c r="E4924" s="1"/>
      <c r="H4924" s="1">
        <v>2</v>
      </c>
      <c r="M4924" s="1"/>
      <c r="Q4924" s="1"/>
      <c r="R4924" t="s">
        <v>43</v>
      </c>
      <c r="S4924" t="s">
        <v>1062</v>
      </c>
      <c r="T4924" t="e">
        <f>_xlfn.XLOOKUP(Trackers[[#This Row],[VHUR]],[1]!Table1[VHUR],[1]!Table1[Name])</f>
        <v>#N/A</v>
      </c>
    </row>
    <row r="4925" spans="1:20" x14ac:dyDescent="0.35">
      <c r="A4925" t="s">
        <v>2367</v>
      </c>
      <c r="E4925" s="1"/>
      <c r="H4925" s="1">
        <v>2</v>
      </c>
      <c r="M4925" s="1"/>
      <c r="Q4925" s="1"/>
      <c r="R4925" t="s">
        <v>43</v>
      </c>
      <c r="S4925" t="s">
        <v>1062</v>
      </c>
      <c r="T4925" t="e">
        <f>_xlfn.XLOOKUP(Trackers[[#This Row],[VHUR]],[1]!Table1[VHUR],[1]!Table1[Name])</f>
        <v>#N/A</v>
      </c>
    </row>
    <row r="4926" spans="1:20" x14ac:dyDescent="0.35">
      <c r="A4926" t="s">
        <v>2367</v>
      </c>
      <c r="E4926" s="1"/>
      <c r="H4926" s="1">
        <v>2</v>
      </c>
      <c r="M4926" s="1"/>
      <c r="Q4926" s="1"/>
      <c r="R4926" t="s">
        <v>43</v>
      </c>
      <c r="S4926" t="s">
        <v>1062</v>
      </c>
      <c r="T4926" t="e">
        <f>_xlfn.XLOOKUP(Trackers[[#This Row],[VHUR]],[1]!Table1[VHUR],[1]!Table1[Name])</f>
        <v>#N/A</v>
      </c>
    </row>
    <row r="4927" spans="1:20" x14ac:dyDescent="0.35">
      <c r="A4927" t="s">
        <v>2367</v>
      </c>
      <c r="E4927" s="1"/>
      <c r="H4927" s="1">
        <v>2</v>
      </c>
      <c r="M4927" s="1"/>
      <c r="Q4927" s="1"/>
      <c r="R4927" t="s">
        <v>43</v>
      </c>
      <c r="S4927" t="s">
        <v>1062</v>
      </c>
      <c r="T4927" t="e">
        <f>_xlfn.XLOOKUP(Trackers[[#This Row],[VHUR]],[1]!Table1[VHUR],[1]!Table1[Name])</f>
        <v>#N/A</v>
      </c>
    </row>
    <row r="4928" spans="1:20" x14ac:dyDescent="0.35">
      <c r="A4928" t="s">
        <v>2367</v>
      </c>
      <c r="E4928" s="1"/>
      <c r="H4928" s="1">
        <v>2</v>
      </c>
      <c r="M4928" s="1"/>
      <c r="Q4928" s="1"/>
      <c r="R4928" t="s">
        <v>43</v>
      </c>
      <c r="S4928" t="s">
        <v>1062</v>
      </c>
      <c r="T4928" t="e">
        <f>_xlfn.XLOOKUP(Trackers[[#This Row],[VHUR]],[1]!Table1[VHUR],[1]!Table1[Name])</f>
        <v>#N/A</v>
      </c>
    </row>
    <row r="4929" spans="1:20" x14ac:dyDescent="0.35">
      <c r="A4929" t="s">
        <v>2367</v>
      </c>
      <c r="E4929" s="1"/>
      <c r="H4929" s="1">
        <v>2</v>
      </c>
      <c r="M4929" s="1"/>
      <c r="Q4929" s="1"/>
      <c r="R4929" t="s">
        <v>43</v>
      </c>
      <c r="S4929" t="s">
        <v>1062</v>
      </c>
      <c r="T4929" t="e">
        <f>_xlfn.XLOOKUP(Trackers[[#This Row],[VHUR]],[1]!Table1[VHUR],[1]!Table1[Name])</f>
        <v>#N/A</v>
      </c>
    </row>
    <row r="4930" spans="1:20" x14ac:dyDescent="0.35">
      <c r="A4930" t="s">
        <v>2367</v>
      </c>
      <c r="E4930" s="1"/>
      <c r="H4930" s="1">
        <v>2</v>
      </c>
      <c r="M4930" s="1"/>
      <c r="Q4930" s="1"/>
      <c r="R4930" t="s">
        <v>43</v>
      </c>
      <c r="S4930" t="s">
        <v>1062</v>
      </c>
      <c r="T4930" t="e">
        <f>_xlfn.XLOOKUP(Trackers[[#This Row],[VHUR]],[1]!Table1[VHUR],[1]!Table1[Name])</f>
        <v>#N/A</v>
      </c>
    </row>
    <row r="4931" spans="1:20" x14ac:dyDescent="0.35">
      <c r="A4931" t="s">
        <v>2367</v>
      </c>
      <c r="E4931" s="1"/>
      <c r="H4931" s="1">
        <v>2</v>
      </c>
      <c r="M4931" s="1"/>
      <c r="Q4931" s="1"/>
      <c r="R4931" t="s">
        <v>43</v>
      </c>
      <c r="S4931" t="s">
        <v>1062</v>
      </c>
      <c r="T4931" t="e">
        <f>_xlfn.XLOOKUP(Trackers[[#This Row],[VHUR]],[1]!Table1[VHUR],[1]!Table1[Name])</f>
        <v>#N/A</v>
      </c>
    </row>
    <row r="4932" spans="1:20" x14ac:dyDescent="0.35">
      <c r="A4932" t="s">
        <v>2367</v>
      </c>
      <c r="E4932" s="1"/>
      <c r="H4932" s="1">
        <v>2</v>
      </c>
      <c r="M4932" s="1"/>
      <c r="Q4932" s="1"/>
      <c r="R4932" t="s">
        <v>43</v>
      </c>
      <c r="S4932" t="s">
        <v>1062</v>
      </c>
      <c r="T4932" t="e">
        <f>_xlfn.XLOOKUP(Trackers[[#This Row],[VHUR]],[1]!Table1[VHUR],[1]!Table1[Name])</f>
        <v>#N/A</v>
      </c>
    </row>
    <row r="4933" spans="1:20" x14ac:dyDescent="0.35">
      <c r="A4933" t="s">
        <v>2367</v>
      </c>
      <c r="E4933" s="1"/>
      <c r="H4933" s="1">
        <v>2</v>
      </c>
      <c r="M4933" s="1"/>
      <c r="Q4933" s="1"/>
      <c r="R4933" t="s">
        <v>43</v>
      </c>
      <c r="S4933" t="s">
        <v>1062</v>
      </c>
      <c r="T4933" t="e">
        <f>_xlfn.XLOOKUP(Trackers[[#This Row],[VHUR]],[1]!Table1[VHUR],[1]!Table1[Name])</f>
        <v>#N/A</v>
      </c>
    </row>
    <row r="4934" spans="1:20" x14ac:dyDescent="0.35">
      <c r="A4934" t="s">
        <v>2367</v>
      </c>
      <c r="E4934" s="1"/>
      <c r="H4934" s="1">
        <v>2</v>
      </c>
      <c r="M4934" s="1"/>
      <c r="Q4934" s="1"/>
      <c r="R4934" t="s">
        <v>43</v>
      </c>
      <c r="S4934" t="s">
        <v>1062</v>
      </c>
      <c r="T4934" t="e">
        <f>_xlfn.XLOOKUP(Trackers[[#This Row],[VHUR]],[1]!Table1[VHUR],[1]!Table1[Name])</f>
        <v>#N/A</v>
      </c>
    </row>
    <row r="4935" spans="1:20" x14ac:dyDescent="0.35">
      <c r="A4935" t="s">
        <v>2367</v>
      </c>
      <c r="E4935" s="1"/>
      <c r="H4935" s="1">
        <v>2</v>
      </c>
      <c r="M4935" s="1"/>
      <c r="Q4935" s="1"/>
      <c r="R4935" t="s">
        <v>43</v>
      </c>
      <c r="S4935" t="s">
        <v>1062</v>
      </c>
      <c r="T4935" t="e">
        <f>_xlfn.XLOOKUP(Trackers[[#This Row],[VHUR]],[1]!Table1[VHUR],[1]!Table1[Name])</f>
        <v>#N/A</v>
      </c>
    </row>
    <row r="4936" spans="1:20" x14ac:dyDescent="0.35">
      <c r="A4936" t="s">
        <v>2367</v>
      </c>
      <c r="E4936" s="1"/>
      <c r="H4936" s="1">
        <v>2</v>
      </c>
      <c r="M4936" s="1"/>
      <c r="Q4936" s="1"/>
      <c r="R4936" t="s">
        <v>43</v>
      </c>
      <c r="S4936" t="s">
        <v>1062</v>
      </c>
      <c r="T4936" t="e">
        <f>_xlfn.XLOOKUP(Trackers[[#This Row],[VHUR]],[1]!Table1[VHUR],[1]!Table1[Name])</f>
        <v>#N/A</v>
      </c>
    </row>
    <row r="4937" spans="1:20" x14ac:dyDescent="0.35">
      <c r="A4937" t="s">
        <v>2367</v>
      </c>
      <c r="E4937" s="1"/>
      <c r="H4937" s="1">
        <v>2</v>
      </c>
      <c r="M4937" s="1"/>
      <c r="Q4937" s="1"/>
      <c r="R4937" t="s">
        <v>43</v>
      </c>
      <c r="S4937" t="s">
        <v>1062</v>
      </c>
      <c r="T4937" t="e">
        <f>_xlfn.XLOOKUP(Trackers[[#This Row],[VHUR]],[1]!Table1[VHUR],[1]!Table1[Name])</f>
        <v>#N/A</v>
      </c>
    </row>
    <row r="4938" spans="1:20" x14ac:dyDescent="0.35">
      <c r="A4938" t="s">
        <v>2367</v>
      </c>
      <c r="E4938" s="1"/>
      <c r="H4938" s="1">
        <v>2</v>
      </c>
      <c r="M4938" s="1"/>
      <c r="Q4938" s="1"/>
      <c r="R4938" t="s">
        <v>43</v>
      </c>
      <c r="S4938" t="s">
        <v>1062</v>
      </c>
      <c r="T4938" t="e">
        <f>_xlfn.XLOOKUP(Trackers[[#This Row],[VHUR]],[1]!Table1[VHUR],[1]!Table1[Name])</f>
        <v>#N/A</v>
      </c>
    </row>
    <row r="4939" spans="1:20" x14ac:dyDescent="0.35">
      <c r="A4939" t="s">
        <v>2367</v>
      </c>
      <c r="E4939" s="1"/>
      <c r="H4939" s="1">
        <v>2</v>
      </c>
      <c r="M4939" s="1"/>
      <c r="Q4939" s="1"/>
      <c r="R4939" t="s">
        <v>43</v>
      </c>
      <c r="S4939" t="s">
        <v>1062</v>
      </c>
      <c r="T4939" t="e">
        <f>_xlfn.XLOOKUP(Trackers[[#This Row],[VHUR]],[1]!Table1[VHUR],[1]!Table1[Name])</f>
        <v>#N/A</v>
      </c>
    </row>
    <row r="4940" spans="1:20" x14ac:dyDescent="0.35">
      <c r="A4940" t="s">
        <v>2367</v>
      </c>
      <c r="E4940" s="1"/>
      <c r="H4940" s="1">
        <v>2</v>
      </c>
      <c r="M4940" s="1"/>
      <c r="Q4940" s="1"/>
      <c r="R4940" t="s">
        <v>43</v>
      </c>
      <c r="S4940" t="s">
        <v>1062</v>
      </c>
      <c r="T4940" t="e">
        <f>_xlfn.XLOOKUP(Trackers[[#This Row],[VHUR]],[1]!Table1[VHUR],[1]!Table1[Name])</f>
        <v>#N/A</v>
      </c>
    </row>
    <row r="4941" spans="1:20" x14ac:dyDescent="0.35">
      <c r="A4941" t="s">
        <v>2367</v>
      </c>
      <c r="E4941" s="1"/>
      <c r="H4941" s="1">
        <v>2</v>
      </c>
      <c r="M4941" s="1"/>
      <c r="Q4941" s="1"/>
      <c r="R4941" t="s">
        <v>43</v>
      </c>
      <c r="S4941" t="s">
        <v>1062</v>
      </c>
      <c r="T4941" t="e">
        <f>_xlfn.XLOOKUP(Trackers[[#This Row],[VHUR]],[1]!Table1[VHUR],[1]!Table1[Name])</f>
        <v>#N/A</v>
      </c>
    </row>
    <row r="4942" spans="1:20" x14ac:dyDescent="0.35">
      <c r="A4942" t="s">
        <v>2367</v>
      </c>
      <c r="E4942" s="1"/>
      <c r="H4942" s="1">
        <v>2</v>
      </c>
      <c r="M4942" s="1"/>
      <c r="Q4942" s="1"/>
      <c r="R4942" t="s">
        <v>43</v>
      </c>
      <c r="S4942" t="s">
        <v>1062</v>
      </c>
      <c r="T4942" t="e">
        <f>_xlfn.XLOOKUP(Trackers[[#This Row],[VHUR]],[1]!Table1[VHUR],[1]!Table1[Name])</f>
        <v>#N/A</v>
      </c>
    </row>
    <row r="4943" spans="1:20" x14ac:dyDescent="0.35">
      <c r="A4943" t="s">
        <v>2367</v>
      </c>
      <c r="E4943" s="1"/>
      <c r="H4943" s="1">
        <v>2</v>
      </c>
      <c r="M4943" s="1"/>
      <c r="Q4943" s="1"/>
      <c r="R4943" t="s">
        <v>43</v>
      </c>
      <c r="S4943" t="s">
        <v>1062</v>
      </c>
      <c r="T4943" t="e">
        <f>_xlfn.XLOOKUP(Trackers[[#This Row],[VHUR]],[1]!Table1[VHUR],[1]!Table1[Name])</f>
        <v>#N/A</v>
      </c>
    </row>
    <row r="4944" spans="1:20" x14ac:dyDescent="0.35">
      <c r="A4944" t="s">
        <v>2367</v>
      </c>
      <c r="E4944" s="1"/>
      <c r="H4944" s="1">
        <v>2</v>
      </c>
      <c r="M4944" s="1"/>
      <c r="Q4944" s="1"/>
      <c r="R4944" t="s">
        <v>43</v>
      </c>
      <c r="S4944" t="s">
        <v>1062</v>
      </c>
      <c r="T4944" t="e">
        <f>_xlfn.XLOOKUP(Trackers[[#This Row],[VHUR]],[1]!Table1[VHUR],[1]!Table1[Name])</f>
        <v>#N/A</v>
      </c>
    </row>
    <row r="4945" spans="1:20" x14ac:dyDescent="0.35">
      <c r="A4945" t="s">
        <v>2367</v>
      </c>
      <c r="E4945" s="1"/>
      <c r="H4945" s="1">
        <v>2</v>
      </c>
      <c r="M4945" s="1"/>
      <c r="Q4945" s="1"/>
      <c r="R4945" t="s">
        <v>43</v>
      </c>
      <c r="S4945" t="s">
        <v>1062</v>
      </c>
      <c r="T4945" t="e">
        <f>_xlfn.XLOOKUP(Trackers[[#This Row],[VHUR]],[1]!Table1[VHUR],[1]!Table1[Name])</f>
        <v>#N/A</v>
      </c>
    </row>
    <row r="4946" spans="1:20" x14ac:dyDescent="0.35">
      <c r="A4946" t="s">
        <v>2367</v>
      </c>
      <c r="E4946" s="1"/>
      <c r="H4946" s="1">
        <v>2</v>
      </c>
      <c r="M4946" s="1"/>
      <c r="Q4946" s="1"/>
      <c r="R4946" t="s">
        <v>43</v>
      </c>
      <c r="S4946" t="s">
        <v>1062</v>
      </c>
      <c r="T4946" t="e">
        <f>_xlfn.XLOOKUP(Trackers[[#This Row],[VHUR]],[1]!Table1[VHUR],[1]!Table1[Name])</f>
        <v>#N/A</v>
      </c>
    </row>
    <row r="4947" spans="1:20" x14ac:dyDescent="0.35">
      <c r="A4947" t="s">
        <v>2367</v>
      </c>
      <c r="E4947" s="1"/>
      <c r="H4947" s="1">
        <v>2</v>
      </c>
      <c r="M4947" s="1"/>
      <c r="Q4947" s="1"/>
      <c r="R4947" t="s">
        <v>43</v>
      </c>
      <c r="S4947" t="s">
        <v>1062</v>
      </c>
      <c r="T4947" t="e">
        <f>_xlfn.XLOOKUP(Trackers[[#This Row],[VHUR]],[1]!Table1[VHUR],[1]!Table1[Name])</f>
        <v>#N/A</v>
      </c>
    </row>
    <row r="4948" spans="1:20" x14ac:dyDescent="0.35">
      <c r="A4948" t="s">
        <v>2367</v>
      </c>
      <c r="E4948" s="1"/>
      <c r="H4948" s="1">
        <v>2</v>
      </c>
      <c r="M4948" s="1"/>
      <c r="Q4948" s="1"/>
      <c r="R4948" t="s">
        <v>43</v>
      </c>
      <c r="S4948" t="s">
        <v>1062</v>
      </c>
      <c r="T4948" t="e">
        <f>_xlfn.XLOOKUP(Trackers[[#This Row],[VHUR]],[1]!Table1[VHUR],[1]!Table1[Name])</f>
        <v>#N/A</v>
      </c>
    </row>
    <row r="4949" spans="1:20" x14ac:dyDescent="0.35">
      <c r="A4949" t="s">
        <v>2367</v>
      </c>
      <c r="E4949" s="1"/>
      <c r="H4949" s="1">
        <v>2</v>
      </c>
      <c r="M4949" s="1"/>
      <c r="Q4949" s="1"/>
      <c r="R4949" t="s">
        <v>43</v>
      </c>
      <c r="S4949" t="s">
        <v>1062</v>
      </c>
      <c r="T4949" t="e">
        <f>_xlfn.XLOOKUP(Trackers[[#This Row],[VHUR]],[1]!Table1[VHUR],[1]!Table1[Name])</f>
        <v>#N/A</v>
      </c>
    </row>
    <row r="4950" spans="1:20" x14ac:dyDescent="0.35">
      <c r="A4950" t="s">
        <v>2367</v>
      </c>
      <c r="E4950" s="1"/>
      <c r="H4950" s="1">
        <v>2</v>
      </c>
      <c r="M4950" s="1"/>
      <c r="Q4950" s="1"/>
      <c r="R4950" t="s">
        <v>43</v>
      </c>
      <c r="S4950" t="s">
        <v>1062</v>
      </c>
      <c r="T4950" t="e">
        <f>_xlfn.XLOOKUP(Trackers[[#This Row],[VHUR]],[1]!Table1[VHUR],[1]!Table1[Name])</f>
        <v>#N/A</v>
      </c>
    </row>
    <row r="4951" spans="1:20" x14ac:dyDescent="0.35">
      <c r="A4951" t="s">
        <v>2367</v>
      </c>
      <c r="E4951" s="1"/>
      <c r="H4951" s="1">
        <v>2</v>
      </c>
      <c r="M4951" s="1"/>
      <c r="Q4951" s="1"/>
      <c r="R4951" t="s">
        <v>43</v>
      </c>
      <c r="S4951" t="s">
        <v>1062</v>
      </c>
      <c r="T4951" t="e">
        <f>_xlfn.XLOOKUP(Trackers[[#This Row],[VHUR]],[1]!Table1[VHUR],[1]!Table1[Name])</f>
        <v>#N/A</v>
      </c>
    </row>
    <row r="4952" spans="1:20" x14ac:dyDescent="0.35">
      <c r="A4952" t="s">
        <v>2367</v>
      </c>
      <c r="E4952" s="1"/>
      <c r="H4952" s="1">
        <v>2</v>
      </c>
      <c r="M4952" s="1"/>
      <c r="Q4952" s="1"/>
      <c r="R4952" t="s">
        <v>43</v>
      </c>
      <c r="S4952" t="s">
        <v>1062</v>
      </c>
      <c r="T4952" t="e">
        <f>_xlfn.XLOOKUP(Trackers[[#This Row],[VHUR]],[1]!Table1[VHUR],[1]!Table1[Name])</f>
        <v>#N/A</v>
      </c>
    </row>
    <row r="4953" spans="1:20" x14ac:dyDescent="0.35">
      <c r="A4953" t="s">
        <v>2367</v>
      </c>
      <c r="E4953" s="1"/>
      <c r="H4953" s="1">
        <v>2</v>
      </c>
      <c r="M4953" s="1"/>
      <c r="Q4953" s="1"/>
      <c r="R4953" t="s">
        <v>43</v>
      </c>
      <c r="S4953" t="s">
        <v>1062</v>
      </c>
      <c r="T4953" t="e">
        <f>_xlfn.XLOOKUP(Trackers[[#This Row],[VHUR]],[1]!Table1[VHUR],[1]!Table1[Name])</f>
        <v>#N/A</v>
      </c>
    </row>
    <row r="4954" spans="1:20" x14ac:dyDescent="0.35">
      <c r="A4954" t="s">
        <v>2367</v>
      </c>
      <c r="E4954" s="1"/>
      <c r="H4954" s="1">
        <v>2</v>
      </c>
      <c r="M4954" s="1"/>
      <c r="P4954" t="s">
        <v>707</v>
      </c>
      <c r="Q4954" s="1"/>
      <c r="R4954" t="s">
        <v>43</v>
      </c>
      <c r="S4954" t="s">
        <v>1062</v>
      </c>
      <c r="T4954" t="e">
        <f>_xlfn.XLOOKUP(Trackers[[#This Row],[VHUR]],[1]!Table1[VHUR],[1]!Table1[Name])</f>
        <v>#N/A</v>
      </c>
    </row>
    <row r="4955" spans="1:20" x14ac:dyDescent="0.35">
      <c r="A4955" t="s">
        <v>2367</v>
      </c>
      <c r="E4955" s="1"/>
      <c r="H4955" s="1">
        <v>2</v>
      </c>
      <c r="M4955" s="1"/>
      <c r="Q4955" s="1"/>
      <c r="R4955" t="s">
        <v>43</v>
      </c>
      <c r="S4955" t="s">
        <v>1062</v>
      </c>
      <c r="T4955" t="e">
        <f>_xlfn.XLOOKUP(Trackers[[#This Row],[VHUR]],[1]!Table1[VHUR],[1]!Table1[Name])</f>
        <v>#N/A</v>
      </c>
    </row>
    <row r="4956" spans="1:20" x14ac:dyDescent="0.35">
      <c r="A4956" t="s">
        <v>2367</v>
      </c>
      <c r="E4956" s="1"/>
      <c r="H4956" s="1">
        <v>2</v>
      </c>
      <c r="M4956" s="1"/>
      <c r="Q4956" s="1"/>
      <c r="R4956" t="s">
        <v>43</v>
      </c>
      <c r="S4956" t="s">
        <v>1062</v>
      </c>
      <c r="T4956" t="e">
        <f>_xlfn.XLOOKUP(Trackers[[#This Row],[VHUR]],[1]!Table1[VHUR],[1]!Table1[Name])</f>
        <v>#N/A</v>
      </c>
    </row>
    <row r="4957" spans="1:20" x14ac:dyDescent="0.35">
      <c r="A4957" t="s">
        <v>2367</v>
      </c>
      <c r="E4957" s="1"/>
      <c r="H4957" s="1">
        <v>2</v>
      </c>
      <c r="M4957" s="1"/>
      <c r="Q4957" s="1"/>
      <c r="R4957" t="s">
        <v>43</v>
      </c>
      <c r="S4957" t="s">
        <v>1062</v>
      </c>
      <c r="T4957" t="e">
        <f>_xlfn.XLOOKUP(Trackers[[#This Row],[VHUR]],[1]!Table1[VHUR],[1]!Table1[Name])</f>
        <v>#N/A</v>
      </c>
    </row>
    <row r="4958" spans="1:20" x14ac:dyDescent="0.35">
      <c r="A4958" t="s">
        <v>2367</v>
      </c>
      <c r="E4958" s="1"/>
      <c r="H4958" s="1">
        <v>2</v>
      </c>
      <c r="M4958" s="1"/>
      <c r="Q4958" s="1"/>
      <c r="R4958" t="s">
        <v>43</v>
      </c>
      <c r="S4958" t="s">
        <v>1062</v>
      </c>
      <c r="T4958" t="e">
        <f>_xlfn.XLOOKUP(Trackers[[#This Row],[VHUR]],[1]!Table1[VHUR],[1]!Table1[Name])</f>
        <v>#N/A</v>
      </c>
    </row>
    <row r="4959" spans="1:20" x14ac:dyDescent="0.35">
      <c r="A4959" t="s">
        <v>2367</v>
      </c>
      <c r="E4959" s="1"/>
      <c r="H4959" s="1">
        <v>2</v>
      </c>
      <c r="M4959" s="1"/>
      <c r="Q4959" s="1"/>
      <c r="R4959" t="s">
        <v>43</v>
      </c>
      <c r="S4959" t="s">
        <v>1062</v>
      </c>
      <c r="T4959" t="e">
        <f>_xlfn.XLOOKUP(Trackers[[#This Row],[VHUR]],[1]!Table1[VHUR],[1]!Table1[Name])</f>
        <v>#N/A</v>
      </c>
    </row>
    <row r="4960" spans="1:20" x14ac:dyDescent="0.35">
      <c r="A4960" t="s">
        <v>2367</v>
      </c>
      <c r="E4960" s="1"/>
      <c r="H4960" s="1">
        <v>2</v>
      </c>
      <c r="M4960" s="1"/>
      <c r="Q4960" s="1"/>
      <c r="R4960" t="s">
        <v>43</v>
      </c>
      <c r="S4960" t="s">
        <v>1062</v>
      </c>
      <c r="T4960" t="e">
        <f>_xlfn.XLOOKUP(Trackers[[#This Row],[VHUR]],[1]!Table1[VHUR],[1]!Table1[Name])</f>
        <v>#N/A</v>
      </c>
    </row>
    <row r="4961" spans="1:20" x14ac:dyDescent="0.35">
      <c r="A4961" t="s">
        <v>2367</v>
      </c>
      <c r="E4961" s="1"/>
      <c r="H4961" s="1">
        <v>2</v>
      </c>
      <c r="M4961" s="1"/>
      <c r="Q4961" s="1"/>
      <c r="R4961" t="s">
        <v>43</v>
      </c>
      <c r="S4961" t="s">
        <v>1062</v>
      </c>
      <c r="T4961" t="e">
        <f>_xlfn.XLOOKUP(Trackers[[#This Row],[VHUR]],[1]!Table1[VHUR],[1]!Table1[Name])</f>
        <v>#N/A</v>
      </c>
    </row>
    <row r="4962" spans="1:20" x14ac:dyDescent="0.35">
      <c r="A4962" t="s">
        <v>2367</v>
      </c>
      <c r="E4962" s="1"/>
      <c r="H4962" s="1">
        <v>2</v>
      </c>
      <c r="M4962" s="1"/>
      <c r="P4962" t="s">
        <v>561</v>
      </c>
      <c r="Q4962" s="1"/>
      <c r="R4962" t="s">
        <v>43</v>
      </c>
      <c r="S4962" t="s">
        <v>1062</v>
      </c>
      <c r="T4962" t="e">
        <f>_xlfn.XLOOKUP(Trackers[[#This Row],[VHUR]],[1]!Table1[VHUR],[1]!Table1[Name])</f>
        <v>#N/A</v>
      </c>
    </row>
    <row r="4963" spans="1:20" x14ac:dyDescent="0.35">
      <c r="A4963" t="s">
        <v>2367</v>
      </c>
      <c r="E4963" s="1"/>
      <c r="H4963" s="1">
        <v>2</v>
      </c>
      <c r="M4963" s="1"/>
      <c r="Q4963" s="1"/>
      <c r="R4963" t="s">
        <v>43</v>
      </c>
      <c r="S4963" t="s">
        <v>1062</v>
      </c>
      <c r="T4963" t="e">
        <f>_xlfn.XLOOKUP(Trackers[[#This Row],[VHUR]],[1]!Table1[VHUR],[1]!Table1[Name])</f>
        <v>#N/A</v>
      </c>
    </row>
    <row r="4964" spans="1:20" x14ac:dyDescent="0.35">
      <c r="A4964" t="s">
        <v>2367</v>
      </c>
      <c r="E4964" s="1"/>
      <c r="H4964" s="1">
        <v>2</v>
      </c>
      <c r="M4964" s="1"/>
      <c r="Q4964" s="1"/>
      <c r="R4964" t="s">
        <v>43</v>
      </c>
      <c r="S4964" t="s">
        <v>1062</v>
      </c>
      <c r="T4964" t="e">
        <f>_xlfn.XLOOKUP(Trackers[[#This Row],[VHUR]],[1]!Table1[VHUR],[1]!Table1[Name])</f>
        <v>#N/A</v>
      </c>
    </row>
    <row r="4965" spans="1:20" x14ac:dyDescent="0.35">
      <c r="A4965" t="s">
        <v>2367</v>
      </c>
      <c r="E4965" s="1"/>
      <c r="H4965" s="1">
        <v>2</v>
      </c>
      <c r="M4965" s="1"/>
      <c r="Q4965" s="1"/>
      <c r="R4965" t="s">
        <v>43</v>
      </c>
      <c r="S4965" t="s">
        <v>1062</v>
      </c>
      <c r="T4965" t="e">
        <f>_xlfn.XLOOKUP(Trackers[[#This Row],[VHUR]],[1]!Table1[VHUR],[1]!Table1[Name])</f>
        <v>#N/A</v>
      </c>
    </row>
    <row r="4966" spans="1:20" x14ac:dyDescent="0.35">
      <c r="A4966" t="s">
        <v>2367</v>
      </c>
      <c r="E4966" s="1"/>
      <c r="H4966" s="1">
        <v>2</v>
      </c>
      <c r="M4966" s="1"/>
      <c r="Q4966" s="1"/>
      <c r="R4966" t="s">
        <v>43</v>
      </c>
      <c r="S4966" t="s">
        <v>1062</v>
      </c>
      <c r="T4966" t="e">
        <f>_xlfn.XLOOKUP(Trackers[[#This Row],[VHUR]],[1]!Table1[VHUR],[1]!Table1[Name])</f>
        <v>#N/A</v>
      </c>
    </row>
    <row r="4967" spans="1:20" x14ac:dyDescent="0.35">
      <c r="A4967" t="s">
        <v>2367</v>
      </c>
      <c r="E4967" s="1"/>
      <c r="H4967" s="1">
        <v>2</v>
      </c>
      <c r="M4967" s="1"/>
      <c r="Q4967" s="1"/>
      <c r="R4967" t="s">
        <v>43</v>
      </c>
      <c r="S4967" t="s">
        <v>1062</v>
      </c>
      <c r="T4967" t="e">
        <f>_xlfn.XLOOKUP(Trackers[[#This Row],[VHUR]],[1]!Table1[VHUR],[1]!Table1[Name])</f>
        <v>#N/A</v>
      </c>
    </row>
    <row r="4968" spans="1:20" x14ac:dyDescent="0.35">
      <c r="A4968" t="s">
        <v>2367</v>
      </c>
      <c r="E4968" s="1"/>
      <c r="H4968" s="1">
        <v>2</v>
      </c>
      <c r="M4968" s="1"/>
      <c r="P4968" t="s">
        <v>561</v>
      </c>
      <c r="Q4968" s="1"/>
      <c r="R4968" t="s">
        <v>43</v>
      </c>
      <c r="S4968" t="s">
        <v>1062</v>
      </c>
      <c r="T4968" t="e">
        <f>_xlfn.XLOOKUP(Trackers[[#This Row],[VHUR]],[1]!Table1[VHUR],[1]!Table1[Name])</f>
        <v>#N/A</v>
      </c>
    </row>
    <row r="4969" spans="1:20" x14ac:dyDescent="0.35">
      <c r="A4969" t="s">
        <v>2367</v>
      </c>
      <c r="E4969" s="1"/>
      <c r="H4969" s="1">
        <v>2</v>
      </c>
      <c r="M4969" s="1"/>
      <c r="Q4969" s="1"/>
      <c r="R4969" t="s">
        <v>43</v>
      </c>
      <c r="S4969" t="s">
        <v>1062</v>
      </c>
      <c r="T4969" t="e">
        <f>_xlfn.XLOOKUP(Trackers[[#This Row],[VHUR]],[1]!Table1[VHUR],[1]!Table1[Name])</f>
        <v>#N/A</v>
      </c>
    </row>
    <row r="4970" spans="1:20" x14ac:dyDescent="0.35">
      <c r="A4970" t="s">
        <v>2367</v>
      </c>
      <c r="E4970" s="1"/>
      <c r="H4970" s="1">
        <v>2</v>
      </c>
      <c r="M4970" s="1"/>
      <c r="Q4970" s="1"/>
      <c r="R4970" t="s">
        <v>43</v>
      </c>
      <c r="S4970" t="s">
        <v>1062</v>
      </c>
      <c r="T4970" t="e">
        <f>_xlfn.XLOOKUP(Trackers[[#This Row],[VHUR]],[1]!Table1[VHUR],[1]!Table1[Name])</f>
        <v>#N/A</v>
      </c>
    </row>
    <row r="4971" spans="1:20" x14ac:dyDescent="0.35">
      <c r="A4971" t="s">
        <v>2367</v>
      </c>
      <c r="E4971" s="1"/>
      <c r="H4971" s="1">
        <v>2</v>
      </c>
      <c r="M4971" s="1"/>
      <c r="Q4971" s="1"/>
      <c r="R4971" t="s">
        <v>43</v>
      </c>
      <c r="S4971" t="s">
        <v>1062</v>
      </c>
      <c r="T4971" t="e">
        <f>_xlfn.XLOOKUP(Trackers[[#This Row],[VHUR]],[1]!Table1[VHUR],[1]!Table1[Name])</f>
        <v>#N/A</v>
      </c>
    </row>
    <row r="4972" spans="1:20" x14ac:dyDescent="0.35">
      <c r="A4972" t="s">
        <v>2367</v>
      </c>
      <c r="E4972" s="1"/>
      <c r="H4972" s="1">
        <v>2</v>
      </c>
      <c r="M4972" s="1"/>
      <c r="Q4972" s="1"/>
      <c r="R4972" t="s">
        <v>43</v>
      </c>
      <c r="S4972" t="s">
        <v>1062</v>
      </c>
      <c r="T4972" t="e">
        <f>_xlfn.XLOOKUP(Trackers[[#This Row],[VHUR]],[1]!Table1[VHUR],[1]!Table1[Name])</f>
        <v>#N/A</v>
      </c>
    </row>
    <row r="4973" spans="1:20" x14ac:dyDescent="0.35">
      <c r="A4973" t="s">
        <v>2367</v>
      </c>
      <c r="E4973" s="1"/>
      <c r="H4973" s="1">
        <v>2</v>
      </c>
      <c r="M4973" s="1"/>
      <c r="Q4973" s="1"/>
      <c r="R4973" t="s">
        <v>43</v>
      </c>
      <c r="S4973" t="s">
        <v>1062</v>
      </c>
      <c r="T4973" t="e">
        <f>_xlfn.XLOOKUP(Trackers[[#This Row],[VHUR]],[1]!Table1[VHUR],[1]!Table1[Name])</f>
        <v>#N/A</v>
      </c>
    </row>
    <row r="4974" spans="1:20" x14ac:dyDescent="0.35">
      <c r="A4974" t="s">
        <v>2367</v>
      </c>
      <c r="E4974" s="1"/>
      <c r="H4974" s="1">
        <v>2</v>
      </c>
      <c r="M4974" s="1"/>
      <c r="Q4974" s="1"/>
      <c r="R4974" t="s">
        <v>43</v>
      </c>
      <c r="S4974" t="s">
        <v>1062</v>
      </c>
      <c r="T4974" t="e">
        <f>_xlfn.XLOOKUP(Trackers[[#This Row],[VHUR]],[1]!Table1[VHUR],[1]!Table1[Name])</f>
        <v>#N/A</v>
      </c>
    </row>
    <row r="4975" spans="1:20" x14ac:dyDescent="0.35">
      <c r="A4975" t="s">
        <v>2367</v>
      </c>
      <c r="E4975" s="1"/>
      <c r="H4975" s="1">
        <v>2</v>
      </c>
      <c r="M4975" s="1"/>
      <c r="Q4975" s="1"/>
      <c r="R4975" t="s">
        <v>43</v>
      </c>
      <c r="S4975" t="s">
        <v>1062</v>
      </c>
      <c r="T4975" t="e">
        <f>_xlfn.XLOOKUP(Trackers[[#This Row],[VHUR]],[1]!Table1[VHUR],[1]!Table1[Name])</f>
        <v>#N/A</v>
      </c>
    </row>
    <row r="4976" spans="1:20" x14ac:dyDescent="0.35">
      <c r="A4976" t="s">
        <v>2367</v>
      </c>
      <c r="E4976" s="1"/>
      <c r="H4976" s="1">
        <v>2</v>
      </c>
      <c r="M4976" s="1"/>
      <c r="Q4976" s="1"/>
      <c r="R4976" t="s">
        <v>43</v>
      </c>
      <c r="S4976" t="s">
        <v>1062</v>
      </c>
      <c r="T4976" t="e">
        <f>_xlfn.XLOOKUP(Trackers[[#This Row],[VHUR]],[1]!Table1[VHUR],[1]!Table1[Name])</f>
        <v>#N/A</v>
      </c>
    </row>
    <row r="4977" spans="1:20" x14ac:dyDescent="0.35">
      <c r="A4977" t="s">
        <v>2367</v>
      </c>
      <c r="E4977" s="1"/>
      <c r="H4977" s="1">
        <v>2</v>
      </c>
      <c r="M4977" s="1"/>
      <c r="Q4977" s="1"/>
      <c r="R4977" t="s">
        <v>43</v>
      </c>
      <c r="S4977" t="s">
        <v>1062</v>
      </c>
      <c r="T4977" t="e">
        <f>_xlfn.XLOOKUP(Trackers[[#This Row],[VHUR]],[1]!Table1[VHUR],[1]!Table1[Name])</f>
        <v>#N/A</v>
      </c>
    </row>
    <row r="4978" spans="1:20" x14ac:dyDescent="0.35">
      <c r="A4978" t="s">
        <v>2367</v>
      </c>
      <c r="E4978" s="1"/>
      <c r="H4978" s="1">
        <v>2</v>
      </c>
      <c r="M4978" s="1"/>
      <c r="Q4978" s="1"/>
      <c r="R4978" t="s">
        <v>43</v>
      </c>
      <c r="S4978" t="s">
        <v>1062</v>
      </c>
      <c r="T4978" t="e">
        <f>_xlfn.XLOOKUP(Trackers[[#This Row],[VHUR]],[1]!Table1[VHUR],[1]!Table1[Name])</f>
        <v>#N/A</v>
      </c>
    </row>
    <row r="4979" spans="1:20" x14ac:dyDescent="0.35">
      <c r="A4979" t="s">
        <v>2367</v>
      </c>
      <c r="E4979" s="1"/>
      <c r="H4979" s="1">
        <v>2</v>
      </c>
      <c r="M4979" s="1"/>
      <c r="Q4979" s="1"/>
      <c r="R4979" t="s">
        <v>43</v>
      </c>
      <c r="S4979" t="s">
        <v>1062</v>
      </c>
      <c r="T4979" t="e">
        <f>_xlfn.XLOOKUP(Trackers[[#This Row],[VHUR]],[1]!Table1[VHUR],[1]!Table1[Name])</f>
        <v>#N/A</v>
      </c>
    </row>
    <row r="4980" spans="1:20" x14ac:dyDescent="0.35">
      <c r="A4980" t="s">
        <v>2367</v>
      </c>
      <c r="E4980" s="1"/>
      <c r="H4980" s="1">
        <v>2</v>
      </c>
      <c r="M4980" s="1"/>
      <c r="Q4980" s="1"/>
      <c r="R4980" t="s">
        <v>43</v>
      </c>
      <c r="S4980" t="s">
        <v>1062</v>
      </c>
      <c r="T4980" t="e">
        <f>_xlfn.XLOOKUP(Trackers[[#This Row],[VHUR]],[1]!Table1[VHUR],[1]!Table1[Name])</f>
        <v>#N/A</v>
      </c>
    </row>
    <row r="4981" spans="1:20" x14ac:dyDescent="0.35">
      <c r="A4981" t="s">
        <v>2367</v>
      </c>
      <c r="E4981" s="1"/>
      <c r="H4981" s="1">
        <v>2</v>
      </c>
      <c r="M4981" s="1"/>
      <c r="Q4981" s="1"/>
      <c r="R4981" t="s">
        <v>43</v>
      </c>
      <c r="S4981" t="s">
        <v>1062</v>
      </c>
      <c r="T4981" t="e">
        <f>_xlfn.XLOOKUP(Trackers[[#This Row],[VHUR]],[1]!Table1[VHUR],[1]!Table1[Name])</f>
        <v>#N/A</v>
      </c>
    </row>
    <row r="4982" spans="1:20" x14ac:dyDescent="0.35">
      <c r="A4982" t="s">
        <v>2367</v>
      </c>
      <c r="E4982" s="1"/>
      <c r="H4982" s="1">
        <v>2</v>
      </c>
      <c r="M4982" s="1"/>
      <c r="Q4982" s="1"/>
      <c r="R4982" t="s">
        <v>43</v>
      </c>
      <c r="S4982" t="s">
        <v>1062</v>
      </c>
      <c r="T4982" t="e">
        <f>_xlfn.XLOOKUP(Trackers[[#This Row],[VHUR]],[1]!Table1[VHUR],[1]!Table1[Name])</f>
        <v>#N/A</v>
      </c>
    </row>
    <row r="4983" spans="1:20" x14ac:dyDescent="0.35">
      <c r="A4983" t="s">
        <v>2367</v>
      </c>
      <c r="E4983" s="1"/>
      <c r="H4983" s="1">
        <v>2</v>
      </c>
      <c r="M4983" s="1"/>
      <c r="Q4983" s="1"/>
      <c r="R4983" t="s">
        <v>43</v>
      </c>
      <c r="S4983" t="s">
        <v>1062</v>
      </c>
      <c r="T4983" t="e">
        <f>_xlfn.XLOOKUP(Trackers[[#This Row],[VHUR]],[1]!Table1[VHUR],[1]!Table1[Name])</f>
        <v>#N/A</v>
      </c>
    </row>
    <row r="4984" spans="1:20" x14ac:dyDescent="0.35">
      <c r="A4984" t="s">
        <v>2367</v>
      </c>
      <c r="E4984" s="1"/>
      <c r="H4984" s="1">
        <v>2</v>
      </c>
      <c r="M4984" s="1"/>
      <c r="Q4984" s="1"/>
      <c r="R4984" t="s">
        <v>43</v>
      </c>
      <c r="S4984" t="s">
        <v>1062</v>
      </c>
      <c r="T4984" t="e">
        <f>_xlfn.XLOOKUP(Trackers[[#This Row],[VHUR]],[1]!Table1[VHUR],[1]!Table1[Name])</f>
        <v>#N/A</v>
      </c>
    </row>
    <row r="4985" spans="1:20" x14ac:dyDescent="0.35">
      <c r="A4985" t="s">
        <v>2367</v>
      </c>
      <c r="E4985" s="1"/>
      <c r="H4985" s="1">
        <v>2</v>
      </c>
      <c r="M4985" s="1"/>
      <c r="Q4985" s="1"/>
      <c r="R4985" t="s">
        <v>43</v>
      </c>
      <c r="S4985" t="s">
        <v>1062</v>
      </c>
      <c r="T4985" t="e">
        <f>_xlfn.XLOOKUP(Trackers[[#This Row],[VHUR]],[1]!Table1[VHUR],[1]!Table1[Name])</f>
        <v>#N/A</v>
      </c>
    </row>
    <row r="4986" spans="1:20" x14ac:dyDescent="0.35">
      <c r="A4986" t="s">
        <v>2367</v>
      </c>
      <c r="E4986" s="1"/>
      <c r="H4986" s="1">
        <v>2</v>
      </c>
      <c r="M4986" s="1"/>
      <c r="Q4986" s="1"/>
      <c r="R4986" t="s">
        <v>43</v>
      </c>
      <c r="S4986" t="s">
        <v>1062</v>
      </c>
      <c r="T4986" t="e">
        <f>_xlfn.XLOOKUP(Trackers[[#This Row],[VHUR]],[1]!Table1[VHUR],[1]!Table1[Name])</f>
        <v>#N/A</v>
      </c>
    </row>
    <row r="4987" spans="1:20" x14ac:dyDescent="0.35">
      <c r="A4987" t="s">
        <v>2367</v>
      </c>
      <c r="E4987" s="1"/>
      <c r="H4987" s="1">
        <v>2</v>
      </c>
      <c r="M4987" s="1"/>
      <c r="Q4987" s="1"/>
      <c r="R4987" t="s">
        <v>43</v>
      </c>
      <c r="S4987" t="s">
        <v>1062</v>
      </c>
      <c r="T4987" t="e">
        <f>_xlfn.XLOOKUP(Trackers[[#This Row],[VHUR]],[1]!Table1[VHUR],[1]!Table1[Name])</f>
        <v>#N/A</v>
      </c>
    </row>
    <row r="4988" spans="1:20" x14ac:dyDescent="0.35">
      <c r="A4988" t="s">
        <v>2367</v>
      </c>
      <c r="E4988" s="1"/>
      <c r="H4988" s="1">
        <v>2</v>
      </c>
      <c r="M4988" s="1"/>
      <c r="Q4988" s="1"/>
      <c r="R4988" t="s">
        <v>43</v>
      </c>
      <c r="S4988" t="s">
        <v>1062</v>
      </c>
      <c r="T4988" t="e">
        <f>_xlfn.XLOOKUP(Trackers[[#This Row],[VHUR]],[1]!Table1[VHUR],[1]!Table1[Name])</f>
        <v>#N/A</v>
      </c>
    </row>
    <row r="4989" spans="1:20" x14ac:dyDescent="0.35">
      <c r="A4989" t="s">
        <v>2367</v>
      </c>
      <c r="E4989" s="1"/>
      <c r="H4989" s="1">
        <v>2</v>
      </c>
      <c r="M4989" s="1"/>
      <c r="Q4989" s="1"/>
      <c r="R4989" t="s">
        <v>43</v>
      </c>
      <c r="S4989" t="s">
        <v>1062</v>
      </c>
      <c r="T4989" t="e">
        <f>_xlfn.XLOOKUP(Trackers[[#This Row],[VHUR]],[1]!Table1[VHUR],[1]!Table1[Name])</f>
        <v>#N/A</v>
      </c>
    </row>
    <row r="4990" spans="1:20" x14ac:dyDescent="0.35">
      <c r="A4990" t="s">
        <v>2367</v>
      </c>
      <c r="E4990" s="1"/>
      <c r="H4990" s="1">
        <v>2</v>
      </c>
      <c r="M4990" s="1"/>
      <c r="Q4990" s="1"/>
      <c r="R4990" t="s">
        <v>43</v>
      </c>
      <c r="S4990" t="s">
        <v>1062</v>
      </c>
      <c r="T4990" t="e">
        <f>_xlfn.XLOOKUP(Trackers[[#This Row],[VHUR]],[1]!Table1[VHUR],[1]!Table1[Name])</f>
        <v>#N/A</v>
      </c>
    </row>
    <row r="4991" spans="1:20" x14ac:dyDescent="0.35">
      <c r="A4991" t="s">
        <v>2367</v>
      </c>
      <c r="E4991" s="1"/>
      <c r="H4991" s="1">
        <v>2</v>
      </c>
      <c r="M4991" s="1"/>
      <c r="Q4991" s="1"/>
      <c r="R4991" t="s">
        <v>43</v>
      </c>
      <c r="S4991" t="s">
        <v>1062</v>
      </c>
      <c r="T4991" t="e">
        <f>_xlfn.XLOOKUP(Trackers[[#This Row],[VHUR]],[1]!Table1[VHUR],[1]!Table1[Name])</f>
        <v>#N/A</v>
      </c>
    </row>
    <row r="4992" spans="1:20" x14ac:dyDescent="0.35">
      <c r="A4992" t="s">
        <v>2367</v>
      </c>
      <c r="E4992" s="1"/>
      <c r="H4992" s="1">
        <v>2</v>
      </c>
      <c r="M4992" s="1"/>
      <c r="Q4992" s="1"/>
      <c r="R4992" t="s">
        <v>43</v>
      </c>
      <c r="S4992" t="s">
        <v>1062</v>
      </c>
      <c r="T4992" t="e">
        <f>_xlfn.XLOOKUP(Trackers[[#This Row],[VHUR]],[1]!Table1[VHUR],[1]!Table1[Name])</f>
        <v>#N/A</v>
      </c>
    </row>
    <row r="4993" spans="1:20" x14ac:dyDescent="0.35">
      <c r="A4993" t="s">
        <v>2367</v>
      </c>
      <c r="E4993" s="1"/>
      <c r="H4993" s="1">
        <v>2</v>
      </c>
      <c r="M4993" s="1"/>
      <c r="Q4993" s="1"/>
      <c r="R4993" t="s">
        <v>43</v>
      </c>
      <c r="S4993" t="s">
        <v>1062</v>
      </c>
      <c r="T4993" t="e">
        <f>_xlfn.XLOOKUP(Trackers[[#This Row],[VHUR]],[1]!Table1[VHUR],[1]!Table1[Name])</f>
        <v>#N/A</v>
      </c>
    </row>
    <row r="4994" spans="1:20" x14ac:dyDescent="0.35">
      <c r="A4994" t="s">
        <v>2367</v>
      </c>
      <c r="E4994" s="1"/>
      <c r="H4994" s="1">
        <v>2</v>
      </c>
      <c r="M4994" s="1"/>
      <c r="Q4994" s="1"/>
      <c r="R4994" t="s">
        <v>43</v>
      </c>
      <c r="S4994" t="s">
        <v>1062</v>
      </c>
      <c r="T4994" t="e">
        <f>_xlfn.XLOOKUP(Trackers[[#This Row],[VHUR]],[1]!Table1[VHUR],[1]!Table1[Name])</f>
        <v>#N/A</v>
      </c>
    </row>
    <row r="4995" spans="1:20" x14ac:dyDescent="0.35">
      <c r="A4995" t="s">
        <v>2367</v>
      </c>
      <c r="E4995" s="1"/>
      <c r="H4995" s="1">
        <v>2</v>
      </c>
      <c r="M4995" s="1"/>
      <c r="Q4995" s="1"/>
      <c r="R4995" t="s">
        <v>43</v>
      </c>
      <c r="S4995" t="s">
        <v>1062</v>
      </c>
      <c r="T4995" t="e">
        <f>_xlfn.XLOOKUP(Trackers[[#This Row],[VHUR]],[1]!Table1[VHUR],[1]!Table1[Name])</f>
        <v>#N/A</v>
      </c>
    </row>
    <row r="4996" spans="1:20" x14ac:dyDescent="0.35">
      <c r="A4996" t="s">
        <v>2367</v>
      </c>
      <c r="E4996" s="1"/>
      <c r="H4996" s="1">
        <v>2</v>
      </c>
      <c r="M4996" s="1"/>
      <c r="Q4996" s="1"/>
      <c r="R4996" t="s">
        <v>43</v>
      </c>
      <c r="S4996" t="s">
        <v>1062</v>
      </c>
      <c r="T4996" t="e">
        <f>_xlfn.XLOOKUP(Trackers[[#This Row],[VHUR]],[1]!Table1[VHUR],[1]!Table1[Name])</f>
        <v>#N/A</v>
      </c>
    </row>
    <row r="4997" spans="1:20" x14ac:dyDescent="0.35">
      <c r="A4997" t="s">
        <v>2367</v>
      </c>
      <c r="E4997" s="1"/>
      <c r="H4997" s="1">
        <v>2</v>
      </c>
      <c r="M4997" s="1"/>
      <c r="Q4997" s="1"/>
      <c r="R4997" t="s">
        <v>43</v>
      </c>
      <c r="S4997" t="s">
        <v>1062</v>
      </c>
      <c r="T4997" t="e">
        <f>_xlfn.XLOOKUP(Trackers[[#This Row],[VHUR]],[1]!Table1[VHUR],[1]!Table1[Name])</f>
        <v>#N/A</v>
      </c>
    </row>
    <row r="4998" spans="1:20" x14ac:dyDescent="0.35">
      <c r="A4998" t="s">
        <v>2367</v>
      </c>
      <c r="E4998" s="1"/>
      <c r="H4998" s="1">
        <v>2</v>
      </c>
      <c r="M4998" s="1"/>
      <c r="Q4998" s="1"/>
      <c r="R4998" t="s">
        <v>43</v>
      </c>
      <c r="S4998" t="s">
        <v>1062</v>
      </c>
      <c r="T4998" t="e">
        <f>_xlfn.XLOOKUP(Trackers[[#This Row],[VHUR]],[1]!Table1[VHUR],[1]!Table1[Name])</f>
        <v>#N/A</v>
      </c>
    </row>
    <row r="4999" spans="1:20" x14ac:dyDescent="0.35">
      <c r="A4999" t="s">
        <v>2367</v>
      </c>
      <c r="E4999" s="1"/>
      <c r="H4999" s="1">
        <v>2</v>
      </c>
      <c r="M4999" s="1"/>
      <c r="Q4999" s="1"/>
      <c r="R4999" t="s">
        <v>43</v>
      </c>
      <c r="S4999" t="s">
        <v>1062</v>
      </c>
      <c r="T4999" t="e">
        <f>_xlfn.XLOOKUP(Trackers[[#This Row],[VHUR]],[1]!Table1[VHUR],[1]!Table1[Name])</f>
        <v>#N/A</v>
      </c>
    </row>
    <row r="5000" spans="1:20" x14ac:dyDescent="0.35">
      <c r="A5000" t="s">
        <v>2367</v>
      </c>
      <c r="E5000" s="1"/>
      <c r="H5000" s="1">
        <v>2</v>
      </c>
      <c r="M5000" s="1"/>
      <c r="Q5000" s="1"/>
      <c r="R5000" t="s">
        <v>43</v>
      </c>
      <c r="S5000" t="s">
        <v>1062</v>
      </c>
      <c r="T5000" t="e">
        <f>_xlfn.XLOOKUP(Trackers[[#This Row],[VHUR]],[1]!Table1[VHUR],[1]!Table1[Name])</f>
        <v>#N/A</v>
      </c>
    </row>
    <row r="5001" spans="1:20" x14ac:dyDescent="0.35">
      <c r="A5001" t="s">
        <v>2367</v>
      </c>
      <c r="E5001" s="1"/>
      <c r="H5001" s="1">
        <v>2</v>
      </c>
      <c r="M5001" s="1"/>
      <c r="Q5001" s="1"/>
      <c r="R5001" t="s">
        <v>43</v>
      </c>
      <c r="S5001" t="s">
        <v>1062</v>
      </c>
      <c r="T5001" t="e">
        <f>_xlfn.XLOOKUP(Trackers[[#This Row],[VHUR]],[1]!Table1[VHUR],[1]!Table1[Name])</f>
        <v>#N/A</v>
      </c>
    </row>
    <row r="5002" spans="1:20" x14ac:dyDescent="0.35">
      <c r="A5002" t="s">
        <v>2367</v>
      </c>
      <c r="E5002" s="1"/>
      <c r="H5002" s="1">
        <v>2</v>
      </c>
      <c r="M5002" s="1"/>
      <c r="Q5002" s="1"/>
      <c r="R5002" t="s">
        <v>43</v>
      </c>
      <c r="S5002" t="s">
        <v>1062</v>
      </c>
      <c r="T5002" t="e">
        <f>_xlfn.XLOOKUP(Trackers[[#This Row],[VHUR]],[1]!Table1[VHUR],[1]!Table1[Name])</f>
        <v>#N/A</v>
      </c>
    </row>
    <row r="5003" spans="1:20" x14ac:dyDescent="0.35">
      <c r="A5003" t="s">
        <v>2367</v>
      </c>
      <c r="E5003" s="1"/>
      <c r="H5003" s="1">
        <v>2</v>
      </c>
      <c r="M5003" s="1"/>
      <c r="Q5003" s="1"/>
      <c r="R5003" t="s">
        <v>43</v>
      </c>
      <c r="S5003" t="s">
        <v>1062</v>
      </c>
      <c r="T5003" t="e">
        <f>_xlfn.XLOOKUP(Trackers[[#This Row],[VHUR]],[1]!Table1[VHUR],[1]!Table1[Name])</f>
        <v>#N/A</v>
      </c>
    </row>
    <row r="5004" spans="1:20" x14ac:dyDescent="0.35">
      <c r="A5004" t="s">
        <v>2367</v>
      </c>
      <c r="E5004" s="1"/>
      <c r="H5004" s="1">
        <v>2</v>
      </c>
      <c r="M5004" s="1"/>
      <c r="Q5004" s="1"/>
      <c r="R5004" t="s">
        <v>43</v>
      </c>
      <c r="S5004" t="s">
        <v>1062</v>
      </c>
      <c r="T5004" t="e">
        <f>_xlfn.XLOOKUP(Trackers[[#This Row],[VHUR]],[1]!Table1[VHUR],[1]!Table1[Name])</f>
        <v>#N/A</v>
      </c>
    </row>
    <row r="5005" spans="1:20" x14ac:dyDescent="0.35">
      <c r="A5005" t="s">
        <v>2367</v>
      </c>
      <c r="E5005" s="1"/>
      <c r="H5005" s="1">
        <v>2</v>
      </c>
      <c r="M5005" s="1"/>
      <c r="Q5005" s="1"/>
      <c r="R5005" t="s">
        <v>43</v>
      </c>
      <c r="S5005" t="s">
        <v>1062</v>
      </c>
      <c r="T5005" t="e">
        <f>_xlfn.XLOOKUP(Trackers[[#This Row],[VHUR]],[1]!Table1[VHUR],[1]!Table1[Name])</f>
        <v>#N/A</v>
      </c>
    </row>
    <row r="5006" spans="1:20" x14ac:dyDescent="0.35">
      <c r="A5006" t="s">
        <v>2367</v>
      </c>
      <c r="E5006" s="1"/>
      <c r="H5006" s="1">
        <v>2</v>
      </c>
      <c r="M5006" s="1"/>
      <c r="Q5006" s="1"/>
      <c r="R5006" t="s">
        <v>43</v>
      </c>
      <c r="S5006" t="s">
        <v>1062</v>
      </c>
      <c r="T5006" t="e">
        <f>_xlfn.XLOOKUP(Trackers[[#This Row],[VHUR]],[1]!Table1[VHUR],[1]!Table1[Name])</f>
        <v>#N/A</v>
      </c>
    </row>
    <row r="5007" spans="1:20" x14ac:dyDescent="0.35">
      <c r="A5007" t="s">
        <v>2367</v>
      </c>
      <c r="E5007" s="1"/>
      <c r="H5007" s="1">
        <v>2</v>
      </c>
      <c r="M5007" s="1"/>
      <c r="P5007" t="s">
        <v>444</v>
      </c>
      <c r="Q5007" s="1"/>
      <c r="R5007" t="s">
        <v>43</v>
      </c>
      <c r="S5007" t="s">
        <v>1062</v>
      </c>
      <c r="T5007" t="e">
        <f>_xlfn.XLOOKUP(Trackers[[#This Row],[VHUR]],[1]!Table1[VHUR],[1]!Table1[Name])</f>
        <v>#N/A</v>
      </c>
    </row>
    <row r="5008" spans="1:20" x14ac:dyDescent="0.35">
      <c r="A5008" t="s">
        <v>2367</v>
      </c>
      <c r="E5008" s="1"/>
      <c r="H5008" s="1">
        <v>2</v>
      </c>
      <c r="M5008" s="1"/>
      <c r="Q5008" s="1"/>
      <c r="R5008" t="s">
        <v>43</v>
      </c>
      <c r="S5008" t="s">
        <v>1062</v>
      </c>
      <c r="T5008" t="e">
        <f>_xlfn.XLOOKUP(Trackers[[#This Row],[VHUR]],[1]!Table1[VHUR],[1]!Table1[Name])</f>
        <v>#N/A</v>
      </c>
    </row>
    <row r="5009" spans="1:20" x14ac:dyDescent="0.35">
      <c r="A5009" t="s">
        <v>2367</v>
      </c>
      <c r="E5009" s="1"/>
      <c r="H5009" s="1">
        <v>2</v>
      </c>
      <c r="M5009" s="1"/>
      <c r="Q5009" s="1"/>
      <c r="R5009" t="s">
        <v>43</v>
      </c>
      <c r="S5009" t="s">
        <v>1062</v>
      </c>
      <c r="T5009" t="e">
        <f>_xlfn.XLOOKUP(Trackers[[#This Row],[VHUR]],[1]!Table1[VHUR],[1]!Table1[Name])</f>
        <v>#N/A</v>
      </c>
    </row>
    <row r="5010" spans="1:20" x14ac:dyDescent="0.35">
      <c r="A5010" t="s">
        <v>2367</v>
      </c>
      <c r="E5010" s="1"/>
      <c r="H5010" s="1">
        <v>2</v>
      </c>
      <c r="M5010" s="1"/>
      <c r="Q5010" s="1"/>
      <c r="R5010" t="s">
        <v>43</v>
      </c>
      <c r="S5010" t="s">
        <v>1062</v>
      </c>
      <c r="T5010" t="e">
        <f>_xlfn.XLOOKUP(Trackers[[#This Row],[VHUR]],[1]!Table1[VHUR],[1]!Table1[Name])</f>
        <v>#N/A</v>
      </c>
    </row>
    <row r="5011" spans="1:20" x14ac:dyDescent="0.35">
      <c r="A5011" t="s">
        <v>2367</v>
      </c>
      <c r="E5011" s="1"/>
      <c r="H5011" s="1">
        <v>2</v>
      </c>
      <c r="M5011" s="1"/>
      <c r="Q5011" s="1"/>
      <c r="R5011" t="s">
        <v>43</v>
      </c>
      <c r="S5011" t="s">
        <v>1062</v>
      </c>
      <c r="T5011" t="e">
        <f>_xlfn.XLOOKUP(Trackers[[#This Row],[VHUR]],[1]!Table1[VHUR],[1]!Table1[Name])</f>
        <v>#N/A</v>
      </c>
    </row>
    <row r="5012" spans="1:20" x14ac:dyDescent="0.35">
      <c r="A5012" t="s">
        <v>2367</v>
      </c>
      <c r="E5012" s="1"/>
      <c r="H5012" s="1">
        <v>2</v>
      </c>
      <c r="M5012" s="1"/>
      <c r="Q5012" s="1"/>
      <c r="R5012" t="s">
        <v>43</v>
      </c>
      <c r="S5012" t="s">
        <v>1062</v>
      </c>
      <c r="T5012" t="e">
        <f>_xlfn.XLOOKUP(Trackers[[#This Row],[VHUR]],[1]!Table1[VHUR],[1]!Table1[Name])</f>
        <v>#N/A</v>
      </c>
    </row>
    <row r="5013" spans="1:20" x14ac:dyDescent="0.35">
      <c r="A5013" t="s">
        <v>2367</v>
      </c>
      <c r="E5013" s="1"/>
      <c r="H5013" s="1">
        <v>2</v>
      </c>
      <c r="M5013" s="1"/>
      <c r="Q5013" s="1"/>
      <c r="R5013" t="s">
        <v>43</v>
      </c>
      <c r="S5013" t="s">
        <v>1062</v>
      </c>
      <c r="T5013" t="e">
        <f>_xlfn.XLOOKUP(Trackers[[#This Row],[VHUR]],[1]!Table1[VHUR],[1]!Table1[Name])</f>
        <v>#N/A</v>
      </c>
    </row>
    <row r="5014" spans="1:20" x14ac:dyDescent="0.35">
      <c r="A5014" t="s">
        <v>2367</v>
      </c>
      <c r="E5014" s="1"/>
      <c r="H5014" s="1">
        <v>2</v>
      </c>
      <c r="M5014" s="1"/>
      <c r="Q5014" s="1"/>
      <c r="R5014" t="s">
        <v>43</v>
      </c>
      <c r="S5014" t="s">
        <v>1062</v>
      </c>
      <c r="T5014" t="e">
        <f>_xlfn.XLOOKUP(Trackers[[#This Row],[VHUR]],[1]!Table1[VHUR],[1]!Table1[Name])</f>
        <v>#N/A</v>
      </c>
    </row>
    <row r="5015" spans="1:20" x14ac:dyDescent="0.35">
      <c r="A5015" t="s">
        <v>2367</v>
      </c>
      <c r="E5015" s="1"/>
      <c r="H5015" s="1">
        <v>2</v>
      </c>
      <c r="M5015" s="1"/>
      <c r="Q5015" s="1"/>
      <c r="R5015" t="s">
        <v>43</v>
      </c>
      <c r="S5015" t="s">
        <v>1062</v>
      </c>
      <c r="T5015" t="e">
        <f>_xlfn.XLOOKUP(Trackers[[#This Row],[VHUR]],[1]!Table1[VHUR],[1]!Table1[Name])</f>
        <v>#N/A</v>
      </c>
    </row>
    <row r="5016" spans="1:20" x14ac:dyDescent="0.35">
      <c r="A5016" t="s">
        <v>2367</v>
      </c>
      <c r="E5016" s="1"/>
      <c r="H5016" s="1">
        <v>2</v>
      </c>
      <c r="M5016" s="1"/>
      <c r="Q5016" s="1"/>
      <c r="R5016" t="s">
        <v>43</v>
      </c>
      <c r="S5016" t="s">
        <v>1062</v>
      </c>
      <c r="T5016" t="e">
        <f>_xlfn.XLOOKUP(Trackers[[#This Row],[VHUR]],[1]!Table1[VHUR],[1]!Table1[Name])</f>
        <v>#N/A</v>
      </c>
    </row>
    <row r="5017" spans="1:20" x14ac:dyDescent="0.35">
      <c r="A5017" t="s">
        <v>2367</v>
      </c>
      <c r="E5017" s="1"/>
      <c r="H5017" s="1">
        <v>2</v>
      </c>
      <c r="M5017" s="1"/>
      <c r="Q5017" s="1"/>
      <c r="R5017" t="s">
        <v>43</v>
      </c>
      <c r="S5017" t="s">
        <v>1062</v>
      </c>
      <c r="T5017" t="e">
        <f>_xlfn.XLOOKUP(Trackers[[#This Row],[VHUR]],[1]!Table1[VHUR],[1]!Table1[Name])</f>
        <v>#N/A</v>
      </c>
    </row>
    <row r="5018" spans="1:20" x14ac:dyDescent="0.35">
      <c r="A5018" t="s">
        <v>2367</v>
      </c>
      <c r="E5018" s="1"/>
      <c r="H5018" s="1">
        <v>2</v>
      </c>
      <c r="M5018" s="1"/>
      <c r="Q5018" s="1"/>
      <c r="R5018" t="s">
        <v>43</v>
      </c>
      <c r="S5018" t="s">
        <v>1062</v>
      </c>
      <c r="T5018" t="e">
        <f>_xlfn.XLOOKUP(Trackers[[#This Row],[VHUR]],[1]!Table1[VHUR],[1]!Table1[Name])</f>
        <v>#N/A</v>
      </c>
    </row>
    <row r="5019" spans="1:20" x14ac:dyDescent="0.35">
      <c r="A5019" t="s">
        <v>2367</v>
      </c>
      <c r="E5019" s="1"/>
      <c r="H5019" s="1">
        <v>2</v>
      </c>
      <c r="M5019" s="1"/>
      <c r="Q5019" s="1"/>
      <c r="R5019" t="s">
        <v>43</v>
      </c>
      <c r="S5019" t="s">
        <v>1062</v>
      </c>
      <c r="T5019" t="e">
        <f>_xlfn.XLOOKUP(Trackers[[#This Row],[VHUR]],[1]!Table1[VHUR],[1]!Table1[Name])</f>
        <v>#N/A</v>
      </c>
    </row>
    <row r="5020" spans="1:20" x14ac:dyDescent="0.35">
      <c r="A5020" t="s">
        <v>2367</v>
      </c>
      <c r="E5020" s="1"/>
      <c r="H5020" s="1">
        <v>2</v>
      </c>
      <c r="M5020" s="1"/>
      <c r="P5020" t="s">
        <v>767</v>
      </c>
      <c r="Q5020" s="1"/>
      <c r="R5020" t="s">
        <v>43</v>
      </c>
      <c r="S5020" t="s">
        <v>1062</v>
      </c>
      <c r="T5020" t="e">
        <f>_xlfn.XLOOKUP(Trackers[[#This Row],[VHUR]],[1]!Table1[VHUR],[1]!Table1[Name])</f>
        <v>#N/A</v>
      </c>
    </row>
    <row r="5021" spans="1:20" x14ac:dyDescent="0.35">
      <c r="A5021" t="s">
        <v>2367</v>
      </c>
      <c r="E5021" s="1"/>
      <c r="H5021" s="1">
        <v>2</v>
      </c>
      <c r="M5021" s="1"/>
      <c r="Q5021" s="1"/>
      <c r="R5021" t="s">
        <v>43</v>
      </c>
      <c r="S5021" t="s">
        <v>1062</v>
      </c>
      <c r="T5021" t="e">
        <f>_xlfn.XLOOKUP(Trackers[[#This Row],[VHUR]],[1]!Table1[VHUR],[1]!Table1[Name])</f>
        <v>#N/A</v>
      </c>
    </row>
    <row r="5022" spans="1:20" x14ac:dyDescent="0.35">
      <c r="A5022" t="s">
        <v>2367</v>
      </c>
      <c r="E5022" s="1"/>
      <c r="H5022" s="1">
        <v>2</v>
      </c>
      <c r="M5022" s="1"/>
      <c r="Q5022" s="1"/>
      <c r="R5022" t="s">
        <v>43</v>
      </c>
      <c r="S5022" t="s">
        <v>1062</v>
      </c>
      <c r="T5022" t="e">
        <f>_xlfn.XLOOKUP(Trackers[[#This Row],[VHUR]],[1]!Table1[VHUR],[1]!Table1[Name])</f>
        <v>#N/A</v>
      </c>
    </row>
    <row r="5023" spans="1:20" x14ac:dyDescent="0.35">
      <c r="A5023" t="s">
        <v>2367</v>
      </c>
      <c r="E5023" s="1"/>
      <c r="H5023" s="1">
        <v>2</v>
      </c>
      <c r="M5023" s="1"/>
      <c r="Q5023" s="1"/>
      <c r="R5023" t="s">
        <v>43</v>
      </c>
      <c r="S5023" t="s">
        <v>1062</v>
      </c>
      <c r="T5023" t="e">
        <f>_xlfn.XLOOKUP(Trackers[[#This Row],[VHUR]],[1]!Table1[VHUR],[1]!Table1[Name])</f>
        <v>#N/A</v>
      </c>
    </row>
    <row r="5024" spans="1:20" x14ac:dyDescent="0.35">
      <c r="A5024" t="s">
        <v>2367</v>
      </c>
      <c r="E5024" s="1"/>
      <c r="H5024" s="1">
        <v>2</v>
      </c>
      <c r="M5024" s="1"/>
      <c r="Q5024" s="1"/>
      <c r="R5024" t="s">
        <v>43</v>
      </c>
      <c r="S5024" t="s">
        <v>1062</v>
      </c>
      <c r="T5024" t="e">
        <f>_xlfn.XLOOKUP(Trackers[[#This Row],[VHUR]],[1]!Table1[VHUR],[1]!Table1[Name])</f>
        <v>#N/A</v>
      </c>
    </row>
    <row r="5025" spans="1:20" x14ac:dyDescent="0.35">
      <c r="A5025" t="s">
        <v>2367</v>
      </c>
      <c r="E5025" s="1"/>
      <c r="H5025" s="1">
        <v>2</v>
      </c>
      <c r="M5025" s="1"/>
      <c r="Q5025" s="1"/>
      <c r="R5025" t="s">
        <v>43</v>
      </c>
      <c r="S5025" t="s">
        <v>1062</v>
      </c>
      <c r="T5025" t="e">
        <f>_xlfn.XLOOKUP(Trackers[[#This Row],[VHUR]],[1]!Table1[VHUR],[1]!Table1[Name])</f>
        <v>#N/A</v>
      </c>
    </row>
    <row r="5026" spans="1:20" x14ac:dyDescent="0.35">
      <c r="A5026" t="s">
        <v>2367</v>
      </c>
      <c r="E5026" s="1"/>
      <c r="H5026" s="1">
        <v>2</v>
      </c>
      <c r="M5026" s="1"/>
      <c r="Q5026" s="1"/>
      <c r="R5026" t="s">
        <v>43</v>
      </c>
      <c r="S5026" t="s">
        <v>1062</v>
      </c>
      <c r="T5026" t="e">
        <f>_xlfn.XLOOKUP(Trackers[[#This Row],[VHUR]],[1]!Table1[VHUR],[1]!Table1[Name])</f>
        <v>#N/A</v>
      </c>
    </row>
    <row r="5027" spans="1:20" x14ac:dyDescent="0.35">
      <c r="A5027" t="s">
        <v>2367</v>
      </c>
      <c r="E5027" s="1"/>
      <c r="H5027" s="1">
        <v>2</v>
      </c>
      <c r="M5027" s="1"/>
      <c r="Q5027" s="1"/>
      <c r="R5027" t="s">
        <v>43</v>
      </c>
      <c r="S5027" t="s">
        <v>1062</v>
      </c>
      <c r="T5027" t="e">
        <f>_xlfn.XLOOKUP(Trackers[[#This Row],[VHUR]],[1]!Table1[VHUR],[1]!Table1[Name])</f>
        <v>#N/A</v>
      </c>
    </row>
    <row r="5028" spans="1:20" x14ac:dyDescent="0.35">
      <c r="A5028" t="s">
        <v>2367</v>
      </c>
      <c r="E5028" s="1"/>
      <c r="H5028" s="1">
        <v>2</v>
      </c>
      <c r="M5028" s="1"/>
      <c r="Q5028" s="1"/>
      <c r="R5028" t="s">
        <v>43</v>
      </c>
      <c r="S5028" t="s">
        <v>1062</v>
      </c>
      <c r="T5028" t="e">
        <f>_xlfn.XLOOKUP(Trackers[[#This Row],[VHUR]],[1]!Table1[VHUR],[1]!Table1[Name])</f>
        <v>#N/A</v>
      </c>
    </row>
    <row r="5029" spans="1:20" x14ac:dyDescent="0.35">
      <c r="A5029" t="s">
        <v>2367</v>
      </c>
      <c r="E5029" s="1"/>
      <c r="H5029" s="1">
        <v>2</v>
      </c>
      <c r="M5029" s="1"/>
      <c r="Q5029" s="1"/>
      <c r="R5029" t="s">
        <v>43</v>
      </c>
      <c r="S5029" t="s">
        <v>1062</v>
      </c>
      <c r="T5029" t="e">
        <f>_xlfn.XLOOKUP(Trackers[[#This Row],[VHUR]],[1]!Table1[VHUR],[1]!Table1[Name])</f>
        <v>#N/A</v>
      </c>
    </row>
    <row r="5030" spans="1:20" x14ac:dyDescent="0.35">
      <c r="A5030" t="s">
        <v>2367</v>
      </c>
      <c r="E5030" s="1"/>
      <c r="H5030" s="1">
        <v>2</v>
      </c>
      <c r="M5030" s="1"/>
      <c r="Q5030" s="1"/>
      <c r="R5030" t="s">
        <v>43</v>
      </c>
      <c r="S5030" t="s">
        <v>1062</v>
      </c>
      <c r="T5030" t="e">
        <f>_xlfn.XLOOKUP(Trackers[[#This Row],[VHUR]],[1]!Table1[VHUR],[1]!Table1[Name])</f>
        <v>#N/A</v>
      </c>
    </row>
    <row r="5031" spans="1:20" x14ac:dyDescent="0.35">
      <c r="A5031" t="s">
        <v>2367</v>
      </c>
      <c r="E5031" s="1"/>
      <c r="H5031" s="1">
        <v>2</v>
      </c>
      <c r="M5031" s="1"/>
      <c r="Q5031" s="1"/>
      <c r="R5031" t="s">
        <v>43</v>
      </c>
      <c r="S5031" t="s">
        <v>1062</v>
      </c>
      <c r="T5031" t="e">
        <f>_xlfn.XLOOKUP(Trackers[[#This Row],[VHUR]],[1]!Table1[VHUR],[1]!Table1[Name])</f>
        <v>#N/A</v>
      </c>
    </row>
    <row r="5032" spans="1:20" x14ac:dyDescent="0.35">
      <c r="A5032" t="s">
        <v>2367</v>
      </c>
      <c r="E5032" s="1"/>
      <c r="H5032" s="1">
        <v>2</v>
      </c>
      <c r="M5032" s="1"/>
      <c r="Q5032" s="1"/>
      <c r="R5032" t="s">
        <v>43</v>
      </c>
      <c r="S5032" t="s">
        <v>1062</v>
      </c>
      <c r="T5032" t="e">
        <f>_xlfn.XLOOKUP(Trackers[[#This Row],[VHUR]],[1]!Table1[VHUR],[1]!Table1[Name])</f>
        <v>#N/A</v>
      </c>
    </row>
    <row r="5033" spans="1:20" x14ac:dyDescent="0.35">
      <c r="A5033" t="s">
        <v>2367</v>
      </c>
      <c r="E5033" s="1"/>
      <c r="H5033" s="1">
        <v>2</v>
      </c>
      <c r="M5033" s="1"/>
      <c r="Q5033" s="1"/>
      <c r="R5033" t="s">
        <v>43</v>
      </c>
      <c r="S5033" t="s">
        <v>1062</v>
      </c>
      <c r="T5033" t="e">
        <f>_xlfn.XLOOKUP(Trackers[[#This Row],[VHUR]],[1]!Table1[VHUR],[1]!Table1[Name])</f>
        <v>#N/A</v>
      </c>
    </row>
    <row r="5034" spans="1:20" x14ac:dyDescent="0.35">
      <c r="A5034" t="s">
        <v>2367</v>
      </c>
      <c r="E5034" s="1"/>
      <c r="H5034" s="1">
        <v>2</v>
      </c>
      <c r="M5034" s="1"/>
      <c r="Q5034" s="1"/>
      <c r="R5034" t="s">
        <v>43</v>
      </c>
      <c r="S5034" t="s">
        <v>1062</v>
      </c>
      <c r="T5034" t="e">
        <f>_xlfn.XLOOKUP(Trackers[[#This Row],[VHUR]],[1]!Table1[VHUR],[1]!Table1[Name])</f>
        <v>#N/A</v>
      </c>
    </row>
    <row r="5035" spans="1:20" x14ac:dyDescent="0.35">
      <c r="A5035" t="s">
        <v>2367</v>
      </c>
      <c r="E5035" s="1"/>
      <c r="H5035" s="1">
        <v>2</v>
      </c>
      <c r="M5035" s="1"/>
      <c r="P5035" t="s">
        <v>778</v>
      </c>
      <c r="Q5035" s="1"/>
      <c r="R5035" t="s">
        <v>43</v>
      </c>
      <c r="S5035" t="s">
        <v>1062</v>
      </c>
      <c r="T5035" t="e">
        <f>_xlfn.XLOOKUP(Trackers[[#This Row],[VHUR]],[1]!Table1[VHUR],[1]!Table1[Name])</f>
        <v>#N/A</v>
      </c>
    </row>
    <row r="5036" spans="1:20" x14ac:dyDescent="0.35">
      <c r="A5036" t="s">
        <v>2367</v>
      </c>
      <c r="E5036" s="1"/>
      <c r="H5036" s="1">
        <v>2</v>
      </c>
      <c r="M5036" s="1"/>
      <c r="P5036" t="s">
        <v>689</v>
      </c>
      <c r="Q5036" s="1"/>
      <c r="R5036" t="s">
        <v>43</v>
      </c>
      <c r="S5036" t="s">
        <v>1062</v>
      </c>
      <c r="T5036" t="e">
        <f>_xlfn.XLOOKUP(Trackers[[#This Row],[VHUR]],[1]!Table1[VHUR],[1]!Table1[Name])</f>
        <v>#N/A</v>
      </c>
    </row>
    <row r="5037" spans="1:20" x14ac:dyDescent="0.35">
      <c r="A5037" t="s">
        <v>2367</v>
      </c>
      <c r="E5037" s="1"/>
      <c r="H5037" s="1">
        <v>2</v>
      </c>
      <c r="M5037" s="1"/>
      <c r="P5037" t="s">
        <v>689</v>
      </c>
      <c r="Q5037" s="1"/>
      <c r="R5037" t="s">
        <v>43</v>
      </c>
      <c r="S5037" t="s">
        <v>1062</v>
      </c>
      <c r="T5037" t="e">
        <f>_xlfn.XLOOKUP(Trackers[[#This Row],[VHUR]],[1]!Table1[VHUR],[1]!Table1[Name])</f>
        <v>#N/A</v>
      </c>
    </row>
    <row r="5038" spans="1:20" x14ac:dyDescent="0.35">
      <c r="A5038" t="s">
        <v>2367</v>
      </c>
      <c r="E5038" s="1"/>
      <c r="H5038" s="1">
        <v>2</v>
      </c>
      <c r="M5038" s="1"/>
      <c r="Q5038" s="1"/>
      <c r="R5038" t="s">
        <v>43</v>
      </c>
      <c r="S5038" t="s">
        <v>1062</v>
      </c>
      <c r="T5038" t="e">
        <f>_xlfn.XLOOKUP(Trackers[[#This Row],[VHUR]],[1]!Table1[VHUR],[1]!Table1[Name])</f>
        <v>#N/A</v>
      </c>
    </row>
    <row r="5039" spans="1:20" x14ac:dyDescent="0.35">
      <c r="A5039" t="s">
        <v>2367</v>
      </c>
      <c r="E5039" s="1"/>
      <c r="H5039" s="1">
        <v>2</v>
      </c>
      <c r="M5039" s="1"/>
      <c r="Q5039" s="1"/>
      <c r="R5039" t="s">
        <v>43</v>
      </c>
      <c r="S5039" t="s">
        <v>1062</v>
      </c>
      <c r="T5039" t="e">
        <f>_xlfn.XLOOKUP(Trackers[[#This Row],[VHUR]],[1]!Table1[VHUR],[1]!Table1[Name])</f>
        <v>#N/A</v>
      </c>
    </row>
    <row r="5040" spans="1:20" x14ac:dyDescent="0.35">
      <c r="A5040" t="s">
        <v>2367</v>
      </c>
      <c r="E5040" s="1"/>
      <c r="H5040" s="1">
        <v>2</v>
      </c>
      <c r="M5040" s="1"/>
      <c r="Q5040" s="1"/>
      <c r="R5040" t="s">
        <v>43</v>
      </c>
      <c r="S5040" t="s">
        <v>1062</v>
      </c>
      <c r="T5040" t="e">
        <f>_xlfn.XLOOKUP(Trackers[[#This Row],[VHUR]],[1]!Table1[VHUR],[1]!Table1[Name])</f>
        <v>#N/A</v>
      </c>
    </row>
    <row r="5041" spans="1:20" x14ac:dyDescent="0.35">
      <c r="A5041" t="s">
        <v>2367</v>
      </c>
      <c r="E5041" s="1"/>
      <c r="H5041" s="1">
        <v>2</v>
      </c>
      <c r="M5041" s="1"/>
      <c r="Q5041" s="1"/>
      <c r="R5041" t="s">
        <v>43</v>
      </c>
      <c r="S5041" t="s">
        <v>1062</v>
      </c>
      <c r="T5041" t="e">
        <f>_xlfn.XLOOKUP(Trackers[[#This Row],[VHUR]],[1]!Table1[VHUR],[1]!Table1[Name])</f>
        <v>#N/A</v>
      </c>
    </row>
    <row r="5042" spans="1:20" x14ac:dyDescent="0.35">
      <c r="A5042" t="s">
        <v>2367</v>
      </c>
      <c r="E5042" s="1"/>
      <c r="H5042" s="1">
        <v>2</v>
      </c>
      <c r="M5042" s="1"/>
      <c r="Q5042" s="1"/>
      <c r="R5042" t="s">
        <v>43</v>
      </c>
      <c r="S5042" t="s">
        <v>1062</v>
      </c>
      <c r="T5042" t="e">
        <f>_xlfn.XLOOKUP(Trackers[[#This Row],[VHUR]],[1]!Table1[VHUR],[1]!Table1[Name])</f>
        <v>#N/A</v>
      </c>
    </row>
    <row r="5043" spans="1:20" x14ac:dyDescent="0.35">
      <c r="A5043" t="s">
        <v>2367</v>
      </c>
      <c r="E5043" s="1"/>
      <c r="H5043" s="1">
        <v>2</v>
      </c>
      <c r="M5043" s="1"/>
      <c r="Q5043" s="1"/>
      <c r="R5043" t="s">
        <v>43</v>
      </c>
      <c r="S5043" t="s">
        <v>1062</v>
      </c>
      <c r="T5043" t="e">
        <f>_xlfn.XLOOKUP(Trackers[[#This Row],[VHUR]],[1]!Table1[VHUR],[1]!Table1[Name])</f>
        <v>#N/A</v>
      </c>
    </row>
    <row r="5044" spans="1:20" x14ac:dyDescent="0.35">
      <c r="A5044" t="s">
        <v>2367</v>
      </c>
      <c r="E5044" s="1"/>
      <c r="H5044" s="1">
        <v>2</v>
      </c>
      <c r="M5044" s="1"/>
      <c r="Q5044" s="1"/>
      <c r="R5044" t="s">
        <v>43</v>
      </c>
      <c r="S5044" t="s">
        <v>1062</v>
      </c>
      <c r="T5044" t="e">
        <f>_xlfn.XLOOKUP(Trackers[[#This Row],[VHUR]],[1]!Table1[VHUR],[1]!Table1[Name])</f>
        <v>#N/A</v>
      </c>
    </row>
    <row r="5045" spans="1:20" x14ac:dyDescent="0.35">
      <c r="A5045" t="s">
        <v>2367</v>
      </c>
      <c r="E5045" s="1"/>
      <c r="H5045" s="1">
        <v>2</v>
      </c>
      <c r="M5045" s="1"/>
      <c r="Q5045" s="1"/>
      <c r="R5045" t="s">
        <v>43</v>
      </c>
      <c r="S5045" t="s">
        <v>1062</v>
      </c>
      <c r="T5045" t="e">
        <f>_xlfn.XLOOKUP(Trackers[[#This Row],[VHUR]],[1]!Table1[VHUR],[1]!Table1[Name])</f>
        <v>#N/A</v>
      </c>
    </row>
    <row r="5046" spans="1:20" x14ac:dyDescent="0.35">
      <c r="A5046" t="s">
        <v>2367</v>
      </c>
      <c r="E5046" s="1"/>
      <c r="H5046" s="1">
        <v>2</v>
      </c>
      <c r="M5046" s="1"/>
      <c r="Q5046" s="1"/>
      <c r="R5046" t="s">
        <v>43</v>
      </c>
      <c r="S5046" t="s">
        <v>1062</v>
      </c>
      <c r="T5046" t="e">
        <f>_xlfn.XLOOKUP(Trackers[[#This Row],[VHUR]],[1]!Table1[VHUR],[1]!Table1[Name])</f>
        <v>#N/A</v>
      </c>
    </row>
    <row r="5047" spans="1:20" x14ac:dyDescent="0.35">
      <c r="A5047" t="s">
        <v>2367</v>
      </c>
      <c r="E5047" s="1"/>
      <c r="H5047" s="1">
        <v>2</v>
      </c>
      <c r="M5047" s="1"/>
      <c r="Q5047" s="1"/>
      <c r="R5047" t="s">
        <v>43</v>
      </c>
      <c r="S5047" t="s">
        <v>1062</v>
      </c>
      <c r="T5047" t="e">
        <f>_xlfn.XLOOKUP(Trackers[[#This Row],[VHUR]],[1]!Table1[VHUR],[1]!Table1[Name])</f>
        <v>#N/A</v>
      </c>
    </row>
    <row r="5048" spans="1:20" x14ac:dyDescent="0.35">
      <c r="A5048" t="s">
        <v>2367</v>
      </c>
      <c r="E5048" s="1"/>
      <c r="H5048" s="1">
        <v>2</v>
      </c>
      <c r="M5048" s="1"/>
      <c r="Q5048" s="1"/>
      <c r="R5048" t="s">
        <v>43</v>
      </c>
      <c r="S5048" t="s">
        <v>1062</v>
      </c>
      <c r="T5048" t="e">
        <f>_xlfn.XLOOKUP(Trackers[[#This Row],[VHUR]],[1]!Table1[VHUR],[1]!Table1[Name])</f>
        <v>#N/A</v>
      </c>
    </row>
    <row r="5049" spans="1:20" x14ac:dyDescent="0.35">
      <c r="A5049" t="s">
        <v>2367</v>
      </c>
      <c r="E5049" s="1"/>
      <c r="H5049" s="1">
        <v>2</v>
      </c>
      <c r="M5049" s="1"/>
      <c r="Q5049" s="1"/>
      <c r="R5049" t="s">
        <v>43</v>
      </c>
      <c r="S5049" t="s">
        <v>1062</v>
      </c>
      <c r="T5049" t="e">
        <f>_xlfn.XLOOKUP(Trackers[[#This Row],[VHUR]],[1]!Table1[VHUR],[1]!Table1[Name])</f>
        <v>#N/A</v>
      </c>
    </row>
    <row r="5050" spans="1:20" x14ac:dyDescent="0.35">
      <c r="A5050" t="s">
        <v>2367</v>
      </c>
      <c r="E5050" s="1"/>
      <c r="H5050" s="1">
        <v>2</v>
      </c>
      <c r="M5050" s="1"/>
      <c r="Q5050" s="1"/>
      <c r="R5050" t="s">
        <v>43</v>
      </c>
      <c r="S5050" t="s">
        <v>1062</v>
      </c>
      <c r="T5050" t="e">
        <f>_xlfn.XLOOKUP(Trackers[[#This Row],[VHUR]],[1]!Table1[VHUR],[1]!Table1[Name])</f>
        <v>#N/A</v>
      </c>
    </row>
    <row r="5051" spans="1:20" x14ac:dyDescent="0.35">
      <c r="A5051" t="s">
        <v>2367</v>
      </c>
      <c r="E5051" s="1"/>
      <c r="H5051" s="1">
        <v>2</v>
      </c>
      <c r="M5051" s="1"/>
      <c r="Q5051" s="1"/>
      <c r="R5051" t="s">
        <v>43</v>
      </c>
      <c r="S5051" t="s">
        <v>1062</v>
      </c>
      <c r="T5051" t="e">
        <f>_xlfn.XLOOKUP(Trackers[[#This Row],[VHUR]],[1]!Table1[VHUR],[1]!Table1[Name])</f>
        <v>#N/A</v>
      </c>
    </row>
    <row r="5052" spans="1:20" x14ac:dyDescent="0.35">
      <c r="A5052" t="s">
        <v>2367</v>
      </c>
      <c r="E5052" s="1"/>
      <c r="H5052" s="1">
        <v>2</v>
      </c>
      <c r="M5052" s="1"/>
      <c r="Q5052" s="1"/>
      <c r="R5052" t="s">
        <v>43</v>
      </c>
      <c r="S5052" t="s">
        <v>1062</v>
      </c>
      <c r="T5052" t="e">
        <f>_xlfn.XLOOKUP(Trackers[[#This Row],[VHUR]],[1]!Table1[VHUR],[1]!Table1[Name])</f>
        <v>#N/A</v>
      </c>
    </row>
    <row r="5053" spans="1:20" x14ac:dyDescent="0.35">
      <c r="A5053" t="s">
        <v>2367</v>
      </c>
      <c r="E5053" s="1"/>
      <c r="H5053" s="1">
        <v>2</v>
      </c>
      <c r="M5053" s="1"/>
      <c r="Q5053" s="1"/>
      <c r="R5053" t="s">
        <v>43</v>
      </c>
      <c r="S5053" t="s">
        <v>1062</v>
      </c>
      <c r="T5053" t="e">
        <f>_xlfn.XLOOKUP(Trackers[[#This Row],[VHUR]],[1]!Table1[VHUR],[1]!Table1[Name])</f>
        <v>#N/A</v>
      </c>
    </row>
    <row r="5054" spans="1:20" x14ac:dyDescent="0.35">
      <c r="A5054" t="s">
        <v>2367</v>
      </c>
      <c r="E5054" s="1"/>
      <c r="H5054" s="1">
        <v>2</v>
      </c>
      <c r="M5054" s="1"/>
      <c r="Q5054" s="1"/>
      <c r="R5054" t="s">
        <v>43</v>
      </c>
      <c r="S5054" t="s">
        <v>1062</v>
      </c>
      <c r="T5054" t="e">
        <f>_xlfn.XLOOKUP(Trackers[[#This Row],[VHUR]],[1]!Table1[VHUR],[1]!Table1[Name])</f>
        <v>#N/A</v>
      </c>
    </row>
    <row r="5055" spans="1:20" x14ac:dyDescent="0.35">
      <c r="A5055" t="s">
        <v>2367</v>
      </c>
      <c r="E5055" s="1"/>
      <c r="H5055" s="1">
        <v>2</v>
      </c>
      <c r="M5055" s="1"/>
      <c r="Q5055" s="1"/>
      <c r="R5055" t="s">
        <v>43</v>
      </c>
      <c r="S5055" t="s">
        <v>1062</v>
      </c>
      <c r="T5055" t="e">
        <f>_xlfn.XLOOKUP(Trackers[[#This Row],[VHUR]],[1]!Table1[VHUR],[1]!Table1[Name])</f>
        <v>#N/A</v>
      </c>
    </row>
    <row r="5056" spans="1:20" x14ac:dyDescent="0.35">
      <c r="A5056" t="s">
        <v>2367</v>
      </c>
      <c r="E5056" s="1"/>
      <c r="H5056" s="1">
        <v>2</v>
      </c>
      <c r="M5056" s="1"/>
      <c r="Q5056" s="1"/>
      <c r="R5056" t="s">
        <v>43</v>
      </c>
      <c r="S5056" t="s">
        <v>1062</v>
      </c>
      <c r="T5056" t="e">
        <f>_xlfn.XLOOKUP(Trackers[[#This Row],[VHUR]],[1]!Table1[VHUR],[1]!Table1[Name])</f>
        <v>#N/A</v>
      </c>
    </row>
    <row r="5057" spans="1:20" x14ac:dyDescent="0.35">
      <c r="A5057" t="s">
        <v>2367</v>
      </c>
      <c r="E5057" s="1"/>
      <c r="H5057" s="1">
        <v>2</v>
      </c>
      <c r="M5057" s="1"/>
      <c r="Q5057" s="1"/>
      <c r="R5057" t="s">
        <v>43</v>
      </c>
      <c r="S5057" t="s">
        <v>1062</v>
      </c>
      <c r="T5057" t="e">
        <f>_xlfn.XLOOKUP(Trackers[[#This Row],[VHUR]],[1]!Table1[VHUR],[1]!Table1[Name])</f>
        <v>#N/A</v>
      </c>
    </row>
    <row r="5058" spans="1:20" x14ac:dyDescent="0.35">
      <c r="A5058" t="s">
        <v>2367</v>
      </c>
      <c r="E5058" s="1"/>
      <c r="H5058" s="1">
        <v>2</v>
      </c>
      <c r="M5058" s="1"/>
      <c r="Q5058" s="1"/>
      <c r="R5058" t="s">
        <v>43</v>
      </c>
      <c r="S5058" t="s">
        <v>1062</v>
      </c>
      <c r="T5058" t="e">
        <f>_xlfn.XLOOKUP(Trackers[[#This Row],[VHUR]],[1]!Table1[VHUR],[1]!Table1[Name])</f>
        <v>#N/A</v>
      </c>
    </row>
    <row r="5059" spans="1:20" x14ac:dyDescent="0.35">
      <c r="A5059" t="s">
        <v>2367</v>
      </c>
      <c r="E5059" s="1"/>
      <c r="H5059" s="1">
        <v>2</v>
      </c>
      <c r="M5059" s="1"/>
      <c r="Q5059" s="1"/>
      <c r="R5059" t="s">
        <v>43</v>
      </c>
      <c r="S5059" t="s">
        <v>1062</v>
      </c>
      <c r="T5059" t="e">
        <f>_xlfn.XLOOKUP(Trackers[[#This Row],[VHUR]],[1]!Table1[VHUR],[1]!Table1[Name])</f>
        <v>#N/A</v>
      </c>
    </row>
    <row r="5060" spans="1:20" x14ac:dyDescent="0.35">
      <c r="A5060" t="s">
        <v>2367</v>
      </c>
      <c r="E5060" s="1"/>
      <c r="H5060" s="1">
        <v>2</v>
      </c>
      <c r="M5060" s="1"/>
      <c r="Q5060" s="1"/>
      <c r="R5060" t="s">
        <v>43</v>
      </c>
      <c r="S5060" t="s">
        <v>1062</v>
      </c>
      <c r="T5060" t="e">
        <f>_xlfn.XLOOKUP(Trackers[[#This Row],[VHUR]],[1]!Table1[VHUR],[1]!Table1[Name])</f>
        <v>#N/A</v>
      </c>
    </row>
    <row r="5061" spans="1:20" x14ac:dyDescent="0.35">
      <c r="A5061" t="s">
        <v>2367</v>
      </c>
      <c r="E5061" s="1"/>
      <c r="H5061" s="1">
        <v>2</v>
      </c>
      <c r="M5061" s="1"/>
      <c r="Q5061" s="1"/>
      <c r="R5061" t="s">
        <v>43</v>
      </c>
      <c r="S5061" t="s">
        <v>1062</v>
      </c>
      <c r="T5061" t="e">
        <f>_xlfn.XLOOKUP(Trackers[[#This Row],[VHUR]],[1]!Table1[VHUR],[1]!Table1[Name])</f>
        <v>#N/A</v>
      </c>
    </row>
    <row r="5062" spans="1:20" x14ac:dyDescent="0.35">
      <c r="A5062" t="s">
        <v>2367</v>
      </c>
      <c r="E5062" s="1"/>
      <c r="H5062" s="1">
        <v>2</v>
      </c>
      <c r="M5062" s="1"/>
      <c r="Q5062" s="1"/>
      <c r="R5062" t="s">
        <v>43</v>
      </c>
      <c r="S5062" t="s">
        <v>1062</v>
      </c>
      <c r="T5062" t="e">
        <f>_xlfn.XLOOKUP(Trackers[[#This Row],[VHUR]],[1]!Table1[VHUR],[1]!Table1[Name])</f>
        <v>#N/A</v>
      </c>
    </row>
    <row r="5063" spans="1:20" x14ac:dyDescent="0.35">
      <c r="A5063" t="s">
        <v>2367</v>
      </c>
      <c r="E5063" s="1"/>
      <c r="H5063" s="1">
        <v>2</v>
      </c>
      <c r="M5063" s="1"/>
      <c r="Q5063" s="1"/>
      <c r="R5063" t="s">
        <v>43</v>
      </c>
      <c r="S5063" t="s">
        <v>1062</v>
      </c>
      <c r="T5063" t="e">
        <f>_xlfn.XLOOKUP(Trackers[[#This Row],[VHUR]],[1]!Table1[VHUR],[1]!Table1[Name])</f>
        <v>#N/A</v>
      </c>
    </row>
    <row r="5064" spans="1:20" x14ac:dyDescent="0.35">
      <c r="A5064" t="s">
        <v>2367</v>
      </c>
      <c r="E5064" s="1"/>
      <c r="H5064" s="1">
        <v>2</v>
      </c>
      <c r="M5064" s="1"/>
      <c r="Q5064" s="1"/>
      <c r="R5064" t="s">
        <v>43</v>
      </c>
      <c r="S5064" t="s">
        <v>1062</v>
      </c>
      <c r="T5064" t="e">
        <f>_xlfn.XLOOKUP(Trackers[[#This Row],[VHUR]],[1]!Table1[VHUR],[1]!Table1[Name])</f>
        <v>#N/A</v>
      </c>
    </row>
    <row r="5065" spans="1:20" x14ac:dyDescent="0.35">
      <c r="A5065" t="s">
        <v>2367</v>
      </c>
      <c r="E5065" s="1"/>
      <c r="H5065" s="1">
        <v>2</v>
      </c>
      <c r="M5065" s="1"/>
      <c r="P5065" t="s">
        <v>805</v>
      </c>
      <c r="Q5065" s="1"/>
      <c r="R5065" t="s">
        <v>43</v>
      </c>
      <c r="S5065" t="s">
        <v>1062</v>
      </c>
      <c r="T5065" t="e">
        <f>_xlfn.XLOOKUP(Trackers[[#This Row],[VHUR]],[1]!Table1[VHUR],[1]!Table1[Name])</f>
        <v>#N/A</v>
      </c>
    </row>
    <row r="5066" spans="1:20" x14ac:dyDescent="0.35">
      <c r="A5066" t="s">
        <v>2367</v>
      </c>
      <c r="E5066" s="1"/>
      <c r="H5066" s="1">
        <v>2</v>
      </c>
      <c r="M5066" s="1"/>
      <c r="P5066" t="s">
        <v>805</v>
      </c>
      <c r="Q5066" s="1"/>
      <c r="R5066" t="s">
        <v>43</v>
      </c>
      <c r="S5066" t="s">
        <v>1062</v>
      </c>
      <c r="T5066" t="e">
        <f>_xlfn.XLOOKUP(Trackers[[#This Row],[VHUR]],[1]!Table1[VHUR],[1]!Table1[Name])</f>
        <v>#N/A</v>
      </c>
    </row>
    <row r="5067" spans="1:20" x14ac:dyDescent="0.35">
      <c r="A5067" t="s">
        <v>2367</v>
      </c>
      <c r="E5067" s="1"/>
      <c r="H5067" s="1">
        <v>2</v>
      </c>
      <c r="M5067" s="1"/>
      <c r="P5067" t="s">
        <v>805</v>
      </c>
      <c r="Q5067" s="1"/>
      <c r="R5067" t="s">
        <v>43</v>
      </c>
      <c r="S5067" t="s">
        <v>1062</v>
      </c>
      <c r="T5067" t="e">
        <f>_xlfn.XLOOKUP(Trackers[[#This Row],[VHUR]],[1]!Table1[VHUR],[1]!Table1[Name])</f>
        <v>#N/A</v>
      </c>
    </row>
    <row r="5068" spans="1:20" x14ac:dyDescent="0.35">
      <c r="A5068" t="s">
        <v>2367</v>
      </c>
      <c r="E5068" s="1"/>
      <c r="H5068" s="1">
        <v>2</v>
      </c>
      <c r="M5068" s="1"/>
      <c r="P5068" t="s">
        <v>805</v>
      </c>
      <c r="Q5068" s="1"/>
      <c r="R5068" t="s">
        <v>43</v>
      </c>
      <c r="S5068" t="s">
        <v>1062</v>
      </c>
      <c r="T5068" t="e">
        <f>_xlfn.XLOOKUP(Trackers[[#This Row],[VHUR]],[1]!Table1[VHUR],[1]!Table1[Name])</f>
        <v>#N/A</v>
      </c>
    </row>
    <row r="5069" spans="1:20" x14ac:dyDescent="0.35">
      <c r="A5069" t="s">
        <v>2367</v>
      </c>
      <c r="E5069" s="1"/>
      <c r="H5069" s="1">
        <v>2</v>
      </c>
      <c r="M5069" s="1"/>
      <c r="P5069" t="s">
        <v>805</v>
      </c>
      <c r="Q5069" s="1"/>
      <c r="R5069" t="s">
        <v>43</v>
      </c>
      <c r="S5069" t="s">
        <v>1062</v>
      </c>
      <c r="T5069" t="e">
        <f>_xlfn.XLOOKUP(Trackers[[#This Row],[VHUR]],[1]!Table1[VHUR],[1]!Table1[Name])</f>
        <v>#N/A</v>
      </c>
    </row>
    <row r="5070" spans="1:20" x14ac:dyDescent="0.35">
      <c r="A5070" t="s">
        <v>2367</v>
      </c>
      <c r="E5070" s="1"/>
      <c r="H5070" s="1">
        <v>2</v>
      </c>
      <c r="M5070" s="1"/>
      <c r="P5070" t="s">
        <v>805</v>
      </c>
      <c r="Q5070" s="1"/>
      <c r="R5070" t="s">
        <v>43</v>
      </c>
      <c r="S5070" t="s">
        <v>1062</v>
      </c>
      <c r="T5070" t="e">
        <f>_xlfn.XLOOKUP(Trackers[[#This Row],[VHUR]],[1]!Table1[VHUR],[1]!Table1[Name])</f>
        <v>#N/A</v>
      </c>
    </row>
    <row r="5071" spans="1:20" x14ac:dyDescent="0.35">
      <c r="A5071" t="s">
        <v>2367</v>
      </c>
      <c r="E5071" s="1"/>
      <c r="H5071" s="1">
        <v>2</v>
      </c>
      <c r="M5071" s="1"/>
      <c r="P5071" t="s">
        <v>805</v>
      </c>
      <c r="Q5071" s="1"/>
      <c r="R5071" t="s">
        <v>43</v>
      </c>
      <c r="S5071" t="s">
        <v>1062</v>
      </c>
      <c r="T5071" t="e">
        <f>_xlfn.XLOOKUP(Trackers[[#This Row],[VHUR]],[1]!Table1[VHUR],[1]!Table1[Name])</f>
        <v>#N/A</v>
      </c>
    </row>
    <row r="5072" spans="1:20" x14ac:dyDescent="0.35">
      <c r="A5072" t="s">
        <v>2367</v>
      </c>
      <c r="E5072" s="1"/>
      <c r="H5072" s="1">
        <v>2</v>
      </c>
      <c r="M5072" s="1"/>
      <c r="P5072" t="s">
        <v>805</v>
      </c>
      <c r="Q5072" s="1"/>
      <c r="R5072" t="s">
        <v>43</v>
      </c>
      <c r="S5072" t="s">
        <v>1062</v>
      </c>
      <c r="T5072" t="e">
        <f>_xlfn.XLOOKUP(Trackers[[#This Row],[VHUR]],[1]!Table1[VHUR],[1]!Table1[Name])</f>
        <v>#N/A</v>
      </c>
    </row>
    <row r="5073" spans="1:20" x14ac:dyDescent="0.35">
      <c r="A5073" t="s">
        <v>2367</v>
      </c>
      <c r="E5073" s="1"/>
      <c r="H5073" s="1">
        <v>2</v>
      </c>
      <c r="M5073" s="1"/>
      <c r="P5073" t="s">
        <v>805</v>
      </c>
      <c r="Q5073" s="1"/>
      <c r="R5073" t="s">
        <v>43</v>
      </c>
      <c r="S5073" t="s">
        <v>1062</v>
      </c>
      <c r="T5073" t="e">
        <f>_xlfn.XLOOKUP(Trackers[[#This Row],[VHUR]],[1]!Table1[VHUR],[1]!Table1[Name])</f>
        <v>#N/A</v>
      </c>
    </row>
    <row r="5074" spans="1:20" x14ac:dyDescent="0.35">
      <c r="A5074" t="s">
        <v>2367</v>
      </c>
      <c r="E5074" s="1"/>
      <c r="H5074" s="1">
        <v>2</v>
      </c>
      <c r="M5074" s="1"/>
      <c r="P5074" t="s">
        <v>805</v>
      </c>
      <c r="Q5074" s="1"/>
      <c r="R5074" t="s">
        <v>43</v>
      </c>
      <c r="S5074" t="s">
        <v>1062</v>
      </c>
      <c r="T5074" t="e">
        <f>_xlfn.XLOOKUP(Trackers[[#This Row],[VHUR]],[1]!Table1[VHUR],[1]!Table1[Name])</f>
        <v>#N/A</v>
      </c>
    </row>
    <row r="5075" spans="1:20" x14ac:dyDescent="0.35">
      <c r="A5075" t="s">
        <v>2367</v>
      </c>
      <c r="E5075" s="1"/>
      <c r="H5075" s="1">
        <v>2</v>
      </c>
      <c r="M5075" s="1"/>
      <c r="P5075" t="s">
        <v>805</v>
      </c>
      <c r="Q5075" s="1"/>
      <c r="R5075" t="s">
        <v>43</v>
      </c>
      <c r="S5075" t="s">
        <v>1062</v>
      </c>
      <c r="T5075" t="e">
        <f>_xlfn.XLOOKUP(Trackers[[#This Row],[VHUR]],[1]!Table1[VHUR],[1]!Table1[Name])</f>
        <v>#N/A</v>
      </c>
    </row>
    <row r="5076" spans="1:20" x14ac:dyDescent="0.35">
      <c r="A5076" t="s">
        <v>2367</v>
      </c>
      <c r="E5076" s="1"/>
      <c r="H5076" s="1">
        <v>2</v>
      </c>
      <c r="M5076" s="1"/>
      <c r="P5076" t="s">
        <v>805</v>
      </c>
      <c r="Q5076" s="1"/>
      <c r="R5076" t="s">
        <v>43</v>
      </c>
      <c r="S5076" t="s">
        <v>1062</v>
      </c>
      <c r="T5076" t="e">
        <f>_xlfn.XLOOKUP(Trackers[[#This Row],[VHUR]],[1]!Table1[VHUR],[1]!Table1[Name])</f>
        <v>#N/A</v>
      </c>
    </row>
    <row r="5077" spans="1:20" x14ac:dyDescent="0.35">
      <c r="A5077" t="s">
        <v>2367</v>
      </c>
      <c r="E5077" s="1"/>
      <c r="H5077" s="1">
        <v>2</v>
      </c>
      <c r="M5077" s="1"/>
      <c r="Q5077" s="1"/>
      <c r="R5077" t="s">
        <v>43</v>
      </c>
      <c r="S5077" t="s">
        <v>1062</v>
      </c>
      <c r="T5077" t="e">
        <f>_xlfn.XLOOKUP(Trackers[[#This Row],[VHUR]],[1]!Table1[VHUR],[1]!Table1[Name])</f>
        <v>#N/A</v>
      </c>
    </row>
    <row r="5078" spans="1:20" x14ac:dyDescent="0.35">
      <c r="A5078" t="s">
        <v>2367</v>
      </c>
      <c r="E5078" s="1"/>
      <c r="H5078" s="1">
        <v>2</v>
      </c>
      <c r="M5078" s="1"/>
      <c r="Q5078" s="1"/>
      <c r="R5078" t="s">
        <v>43</v>
      </c>
      <c r="S5078" t="s">
        <v>1062</v>
      </c>
      <c r="T5078" t="e">
        <f>_xlfn.XLOOKUP(Trackers[[#This Row],[VHUR]],[1]!Table1[VHUR],[1]!Table1[Name])</f>
        <v>#N/A</v>
      </c>
    </row>
    <row r="5079" spans="1:20" x14ac:dyDescent="0.35">
      <c r="A5079" t="s">
        <v>2367</v>
      </c>
      <c r="E5079" s="1"/>
      <c r="H5079" s="1">
        <v>2</v>
      </c>
      <c r="M5079" s="1"/>
      <c r="Q5079" s="1"/>
      <c r="R5079" t="s">
        <v>43</v>
      </c>
      <c r="S5079" t="s">
        <v>1062</v>
      </c>
      <c r="T5079" t="e">
        <f>_xlfn.XLOOKUP(Trackers[[#This Row],[VHUR]],[1]!Table1[VHUR],[1]!Table1[Name])</f>
        <v>#N/A</v>
      </c>
    </row>
    <row r="5080" spans="1:20" x14ac:dyDescent="0.35">
      <c r="A5080" t="s">
        <v>2367</v>
      </c>
      <c r="E5080" s="1"/>
      <c r="H5080" s="1">
        <v>2</v>
      </c>
      <c r="M5080" s="1"/>
      <c r="Q5080" s="1"/>
      <c r="R5080" t="s">
        <v>43</v>
      </c>
      <c r="S5080" t="s">
        <v>1062</v>
      </c>
      <c r="T5080" t="e">
        <f>_xlfn.XLOOKUP(Trackers[[#This Row],[VHUR]],[1]!Table1[VHUR],[1]!Table1[Name])</f>
        <v>#N/A</v>
      </c>
    </row>
    <row r="5081" spans="1:20" x14ac:dyDescent="0.35">
      <c r="A5081" t="s">
        <v>2367</v>
      </c>
      <c r="E5081" s="1"/>
      <c r="H5081" s="1">
        <v>2</v>
      </c>
      <c r="M5081" s="1"/>
      <c r="Q5081" s="1"/>
      <c r="R5081" t="s">
        <v>43</v>
      </c>
      <c r="S5081" t="s">
        <v>1062</v>
      </c>
      <c r="T5081" t="e">
        <f>_xlfn.XLOOKUP(Trackers[[#This Row],[VHUR]],[1]!Table1[VHUR],[1]!Table1[Name])</f>
        <v>#N/A</v>
      </c>
    </row>
    <row r="5082" spans="1:20" x14ac:dyDescent="0.35">
      <c r="A5082" t="s">
        <v>2367</v>
      </c>
      <c r="E5082" s="1"/>
      <c r="H5082" s="1">
        <v>2</v>
      </c>
      <c r="M5082" s="1"/>
      <c r="Q5082" s="1"/>
      <c r="R5082" t="s">
        <v>43</v>
      </c>
      <c r="S5082" t="s">
        <v>1062</v>
      </c>
      <c r="T5082" t="e">
        <f>_xlfn.XLOOKUP(Trackers[[#This Row],[VHUR]],[1]!Table1[VHUR],[1]!Table1[Name])</f>
        <v>#N/A</v>
      </c>
    </row>
    <row r="5083" spans="1:20" x14ac:dyDescent="0.35">
      <c r="A5083" t="s">
        <v>2367</v>
      </c>
      <c r="E5083" s="1"/>
      <c r="H5083" s="1">
        <v>2</v>
      </c>
      <c r="M5083" s="1"/>
      <c r="Q5083" s="1"/>
      <c r="R5083" t="s">
        <v>43</v>
      </c>
      <c r="S5083" t="s">
        <v>1062</v>
      </c>
      <c r="T5083" t="e">
        <f>_xlfn.XLOOKUP(Trackers[[#This Row],[VHUR]],[1]!Table1[VHUR],[1]!Table1[Name])</f>
        <v>#N/A</v>
      </c>
    </row>
    <row r="5084" spans="1:20" x14ac:dyDescent="0.35">
      <c r="A5084" t="s">
        <v>2367</v>
      </c>
      <c r="E5084" s="1"/>
      <c r="H5084" s="1">
        <v>2</v>
      </c>
      <c r="M5084" s="1"/>
      <c r="Q5084" s="1"/>
      <c r="R5084" t="s">
        <v>43</v>
      </c>
      <c r="S5084" t="s">
        <v>1062</v>
      </c>
      <c r="T5084" t="e">
        <f>_xlfn.XLOOKUP(Trackers[[#This Row],[VHUR]],[1]!Table1[VHUR],[1]!Table1[Name])</f>
        <v>#N/A</v>
      </c>
    </row>
    <row r="5085" spans="1:20" x14ac:dyDescent="0.35">
      <c r="A5085" t="s">
        <v>2367</v>
      </c>
      <c r="E5085" s="1"/>
      <c r="H5085" s="1">
        <v>2</v>
      </c>
      <c r="M5085" s="1"/>
      <c r="Q5085" s="1"/>
      <c r="R5085" t="s">
        <v>43</v>
      </c>
      <c r="S5085" t="s">
        <v>1062</v>
      </c>
      <c r="T5085" t="e">
        <f>_xlfn.XLOOKUP(Trackers[[#This Row],[VHUR]],[1]!Table1[VHUR],[1]!Table1[Name])</f>
        <v>#N/A</v>
      </c>
    </row>
    <row r="5086" spans="1:20" x14ac:dyDescent="0.35">
      <c r="A5086" t="s">
        <v>2367</v>
      </c>
      <c r="E5086" s="1"/>
      <c r="H5086" s="1">
        <v>2</v>
      </c>
      <c r="M5086" s="1"/>
      <c r="Q5086" s="1"/>
      <c r="R5086" t="s">
        <v>43</v>
      </c>
      <c r="S5086" t="s">
        <v>1062</v>
      </c>
      <c r="T5086" t="e">
        <f>_xlfn.XLOOKUP(Trackers[[#This Row],[VHUR]],[1]!Table1[VHUR],[1]!Table1[Name])</f>
        <v>#N/A</v>
      </c>
    </row>
    <row r="5087" spans="1:20" x14ac:dyDescent="0.35">
      <c r="A5087" t="s">
        <v>2367</v>
      </c>
      <c r="E5087" s="1"/>
      <c r="H5087" s="1">
        <v>2</v>
      </c>
      <c r="M5087" s="1"/>
      <c r="Q5087" s="1"/>
      <c r="R5087" t="s">
        <v>43</v>
      </c>
      <c r="S5087" t="s">
        <v>1062</v>
      </c>
      <c r="T5087" t="e">
        <f>_xlfn.XLOOKUP(Trackers[[#This Row],[VHUR]],[1]!Table1[VHUR],[1]!Table1[Name])</f>
        <v>#N/A</v>
      </c>
    </row>
    <row r="5088" spans="1:20" x14ac:dyDescent="0.35">
      <c r="A5088" t="s">
        <v>2367</v>
      </c>
      <c r="E5088" s="1"/>
      <c r="H5088" s="1">
        <v>2</v>
      </c>
      <c r="M5088" s="1"/>
      <c r="Q5088" s="1"/>
      <c r="R5088" t="s">
        <v>43</v>
      </c>
      <c r="S5088" t="s">
        <v>1062</v>
      </c>
      <c r="T5088" t="e">
        <f>_xlfn.XLOOKUP(Trackers[[#This Row],[VHUR]],[1]!Table1[VHUR],[1]!Table1[Name])</f>
        <v>#N/A</v>
      </c>
    </row>
    <row r="5089" spans="1:20" x14ac:dyDescent="0.35">
      <c r="A5089" t="s">
        <v>2367</v>
      </c>
      <c r="E5089" s="1"/>
      <c r="H5089" s="1">
        <v>2</v>
      </c>
      <c r="M5089" s="1"/>
      <c r="Q5089" s="1"/>
      <c r="R5089" t="s">
        <v>43</v>
      </c>
      <c r="S5089" t="s">
        <v>1062</v>
      </c>
      <c r="T5089" t="e">
        <f>_xlfn.XLOOKUP(Trackers[[#This Row],[VHUR]],[1]!Table1[VHUR],[1]!Table1[Name])</f>
        <v>#N/A</v>
      </c>
    </row>
    <row r="5090" spans="1:20" x14ac:dyDescent="0.35">
      <c r="A5090" t="s">
        <v>2367</v>
      </c>
      <c r="E5090" s="1"/>
      <c r="H5090" s="1">
        <v>2</v>
      </c>
      <c r="M5090" s="1"/>
      <c r="Q5090" s="1"/>
      <c r="R5090" t="s">
        <v>43</v>
      </c>
      <c r="S5090" t="s">
        <v>1062</v>
      </c>
      <c r="T5090" t="e">
        <f>_xlfn.XLOOKUP(Trackers[[#This Row],[VHUR]],[1]!Table1[VHUR],[1]!Table1[Name])</f>
        <v>#N/A</v>
      </c>
    </row>
    <row r="5091" spans="1:20" x14ac:dyDescent="0.35">
      <c r="A5091" t="s">
        <v>2367</v>
      </c>
      <c r="E5091" s="1"/>
      <c r="H5091" s="1">
        <v>2</v>
      </c>
      <c r="M5091" s="1"/>
      <c r="Q5091" s="1"/>
      <c r="R5091" t="s">
        <v>43</v>
      </c>
      <c r="S5091" t="s">
        <v>1062</v>
      </c>
      <c r="T5091" t="e">
        <f>_xlfn.XLOOKUP(Trackers[[#This Row],[VHUR]],[1]!Table1[VHUR],[1]!Table1[Name])</f>
        <v>#N/A</v>
      </c>
    </row>
    <row r="5092" spans="1:20" x14ac:dyDescent="0.35">
      <c r="A5092" t="s">
        <v>2367</v>
      </c>
      <c r="E5092" s="1"/>
      <c r="H5092" s="1">
        <v>2</v>
      </c>
      <c r="M5092" s="1"/>
      <c r="Q5092" s="1"/>
      <c r="R5092" t="s">
        <v>43</v>
      </c>
      <c r="S5092" t="s">
        <v>1062</v>
      </c>
      <c r="T5092" t="e">
        <f>_xlfn.XLOOKUP(Trackers[[#This Row],[VHUR]],[1]!Table1[VHUR],[1]!Table1[Name])</f>
        <v>#N/A</v>
      </c>
    </row>
    <row r="5093" spans="1:20" x14ac:dyDescent="0.35">
      <c r="A5093" t="s">
        <v>2367</v>
      </c>
      <c r="E5093" s="1"/>
      <c r="H5093" s="1">
        <v>2</v>
      </c>
      <c r="M5093" s="1"/>
      <c r="Q5093" s="1"/>
      <c r="R5093" t="s">
        <v>43</v>
      </c>
      <c r="S5093" t="s">
        <v>1062</v>
      </c>
      <c r="T5093" t="e">
        <f>_xlfn.XLOOKUP(Trackers[[#This Row],[VHUR]],[1]!Table1[VHUR],[1]!Table1[Name])</f>
        <v>#N/A</v>
      </c>
    </row>
    <row r="5094" spans="1:20" x14ac:dyDescent="0.35">
      <c r="A5094" t="s">
        <v>2367</v>
      </c>
      <c r="E5094" s="1"/>
      <c r="H5094" s="1">
        <v>2</v>
      </c>
      <c r="M5094" s="1"/>
      <c r="Q5094" s="1"/>
      <c r="R5094" t="s">
        <v>43</v>
      </c>
      <c r="S5094" t="s">
        <v>1062</v>
      </c>
      <c r="T5094" t="e">
        <f>_xlfn.XLOOKUP(Trackers[[#This Row],[VHUR]],[1]!Table1[VHUR],[1]!Table1[Name])</f>
        <v>#N/A</v>
      </c>
    </row>
    <row r="5095" spans="1:20" x14ac:dyDescent="0.35">
      <c r="A5095" t="s">
        <v>2367</v>
      </c>
      <c r="E5095" s="1"/>
      <c r="H5095" s="1">
        <v>2</v>
      </c>
      <c r="M5095" s="1"/>
      <c r="Q5095" s="1"/>
      <c r="R5095" t="s">
        <v>43</v>
      </c>
      <c r="S5095" t="s">
        <v>1062</v>
      </c>
      <c r="T5095" t="e">
        <f>_xlfn.XLOOKUP(Trackers[[#This Row],[VHUR]],[1]!Table1[VHUR],[1]!Table1[Name])</f>
        <v>#N/A</v>
      </c>
    </row>
    <row r="5096" spans="1:20" x14ac:dyDescent="0.35">
      <c r="A5096" t="s">
        <v>2367</v>
      </c>
      <c r="E5096" s="1"/>
      <c r="H5096" s="1">
        <v>2</v>
      </c>
      <c r="M5096" s="1"/>
      <c r="Q5096" s="1"/>
      <c r="R5096" t="s">
        <v>43</v>
      </c>
      <c r="S5096" t="s">
        <v>1062</v>
      </c>
      <c r="T5096" t="e">
        <f>_xlfn.XLOOKUP(Trackers[[#This Row],[VHUR]],[1]!Table1[VHUR],[1]!Table1[Name])</f>
        <v>#N/A</v>
      </c>
    </row>
    <row r="5097" spans="1:20" x14ac:dyDescent="0.35">
      <c r="A5097" t="s">
        <v>2367</v>
      </c>
      <c r="E5097" s="1"/>
      <c r="H5097" s="1">
        <v>2</v>
      </c>
      <c r="M5097" s="1"/>
      <c r="Q5097" s="1"/>
      <c r="R5097" t="s">
        <v>43</v>
      </c>
      <c r="S5097" t="s">
        <v>1062</v>
      </c>
      <c r="T5097" t="e">
        <f>_xlfn.XLOOKUP(Trackers[[#This Row],[VHUR]],[1]!Table1[VHUR],[1]!Table1[Name])</f>
        <v>#N/A</v>
      </c>
    </row>
    <row r="5098" spans="1:20" x14ac:dyDescent="0.35">
      <c r="A5098" t="s">
        <v>2367</v>
      </c>
      <c r="E5098" s="1"/>
      <c r="H5098" s="1">
        <v>2</v>
      </c>
      <c r="M5098" s="1"/>
      <c r="Q5098" s="1"/>
      <c r="R5098" t="s">
        <v>43</v>
      </c>
      <c r="S5098" t="s">
        <v>1062</v>
      </c>
      <c r="T5098" t="e">
        <f>_xlfn.XLOOKUP(Trackers[[#This Row],[VHUR]],[1]!Table1[VHUR],[1]!Table1[Name])</f>
        <v>#N/A</v>
      </c>
    </row>
    <row r="5099" spans="1:20" x14ac:dyDescent="0.35">
      <c r="A5099" t="s">
        <v>2367</v>
      </c>
      <c r="E5099" s="1"/>
      <c r="H5099" s="1">
        <v>2</v>
      </c>
      <c r="M5099" s="1"/>
      <c r="Q5099" s="1"/>
      <c r="R5099" t="s">
        <v>43</v>
      </c>
      <c r="S5099" t="s">
        <v>1062</v>
      </c>
      <c r="T5099" t="e">
        <f>_xlfn.XLOOKUP(Trackers[[#This Row],[VHUR]],[1]!Table1[VHUR],[1]!Table1[Name])</f>
        <v>#N/A</v>
      </c>
    </row>
    <row r="5100" spans="1:20" x14ac:dyDescent="0.35">
      <c r="A5100" t="s">
        <v>2367</v>
      </c>
      <c r="E5100" s="1"/>
      <c r="H5100" s="1">
        <v>2</v>
      </c>
      <c r="M5100" s="1"/>
      <c r="Q5100" s="1"/>
      <c r="R5100" t="s">
        <v>43</v>
      </c>
      <c r="S5100" t="s">
        <v>1062</v>
      </c>
      <c r="T5100" t="e">
        <f>_xlfn.XLOOKUP(Trackers[[#This Row],[VHUR]],[1]!Table1[VHUR],[1]!Table1[Name])</f>
        <v>#N/A</v>
      </c>
    </row>
    <row r="5101" spans="1:20" x14ac:dyDescent="0.35">
      <c r="A5101" t="s">
        <v>2367</v>
      </c>
      <c r="E5101" s="1"/>
      <c r="H5101" s="1">
        <v>2</v>
      </c>
      <c r="M5101" s="1"/>
      <c r="Q5101" s="1"/>
      <c r="R5101" t="s">
        <v>43</v>
      </c>
      <c r="S5101" t="s">
        <v>1062</v>
      </c>
      <c r="T5101" t="e">
        <f>_xlfn.XLOOKUP(Trackers[[#This Row],[VHUR]],[1]!Table1[VHUR],[1]!Table1[Name])</f>
        <v>#N/A</v>
      </c>
    </row>
    <row r="5102" spans="1:20" x14ac:dyDescent="0.35">
      <c r="A5102" t="s">
        <v>2367</v>
      </c>
      <c r="E5102" s="1"/>
      <c r="H5102" s="1">
        <v>2</v>
      </c>
      <c r="M5102" s="1"/>
      <c r="Q5102" s="1"/>
      <c r="R5102" t="s">
        <v>43</v>
      </c>
      <c r="S5102" t="s">
        <v>1062</v>
      </c>
      <c r="T5102" t="e">
        <f>_xlfn.XLOOKUP(Trackers[[#This Row],[VHUR]],[1]!Table1[VHUR],[1]!Table1[Name])</f>
        <v>#N/A</v>
      </c>
    </row>
    <row r="5103" spans="1:20" x14ac:dyDescent="0.35">
      <c r="A5103" t="s">
        <v>2367</v>
      </c>
      <c r="E5103" s="1"/>
      <c r="H5103" s="1">
        <v>2</v>
      </c>
      <c r="M5103" s="1"/>
      <c r="Q5103" s="1"/>
      <c r="R5103" t="s">
        <v>43</v>
      </c>
      <c r="S5103" t="s">
        <v>1062</v>
      </c>
      <c r="T5103" t="e">
        <f>_xlfn.XLOOKUP(Trackers[[#This Row],[VHUR]],[1]!Table1[VHUR],[1]!Table1[Name])</f>
        <v>#N/A</v>
      </c>
    </row>
    <row r="5104" spans="1:20" x14ac:dyDescent="0.35">
      <c r="A5104" t="s">
        <v>2367</v>
      </c>
      <c r="E5104" s="1"/>
      <c r="H5104" s="1">
        <v>2</v>
      </c>
      <c r="M5104" s="1"/>
      <c r="Q5104" s="1"/>
      <c r="R5104" t="s">
        <v>43</v>
      </c>
      <c r="S5104" t="s">
        <v>1062</v>
      </c>
      <c r="T5104" t="e">
        <f>_xlfn.XLOOKUP(Trackers[[#This Row],[VHUR]],[1]!Table1[VHUR],[1]!Table1[Name])</f>
        <v>#N/A</v>
      </c>
    </row>
    <row r="5105" spans="1:20" x14ac:dyDescent="0.35">
      <c r="A5105" t="s">
        <v>2367</v>
      </c>
      <c r="E5105" s="1"/>
      <c r="H5105" s="1">
        <v>2</v>
      </c>
      <c r="M5105" s="1"/>
      <c r="P5105" t="s">
        <v>698</v>
      </c>
      <c r="Q5105" s="1"/>
      <c r="R5105" t="s">
        <v>43</v>
      </c>
      <c r="S5105" t="s">
        <v>1062</v>
      </c>
      <c r="T5105" t="e">
        <f>_xlfn.XLOOKUP(Trackers[[#This Row],[VHUR]],[1]!Table1[VHUR],[1]!Table1[Name])</f>
        <v>#N/A</v>
      </c>
    </row>
    <row r="5106" spans="1:20" x14ac:dyDescent="0.35">
      <c r="A5106" t="s">
        <v>2367</v>
      </c>
      <c r="E5106" s="1"/>
      <c r="H5106" s="1">
        <v>2</v>
      </c>
      <c r="M5106" s="1"/>
      <c r="Q5106" s="1"/>
      <c r="R5106" t="s">
        <v>43</v>
      </c>
      <c r="S5106" t="s">
        <v>1062</v>
      </c>
      <c r="T5106" t="e">
        <f>_xlfn.XLOOKUP(Trackers[[#This Row],[VHUR]],[1]!Table1[VHUR],[1]!Table1[Name])</f>
        <v>#N/A</v>
      </c>
    </row>
    <row r="5107" spans="1:20" x14ac:dyDescent="0.35">
      <c r="A5107" t="s">
        <v>2367</v>
      </c>
      <c r="E5107" s="1"/>
      <c r="H5107" s="1">
        <v>2</v>
      </c>
      <c r="M5107" s="1"/>
      <c r="Q5107" s="1"/>
      <c r="R5107" t="s">
        <v>43</v>
      </c>
      <c r="S5107" t="s">
        <v>1062</v>
      </c>
      <c r="T5107" t="e">
        <f>_xlfn.XLOOKUP(Trackers[[#This Row],[VHUR]],[1]!Table1[VHUR],[1]!Table1[Name])</f>
        <v>#N/A</v>
      </c>
    </row>
    <row r="5108" spans="1:20" x14ac:dyDescent="0.35">
      <c r="A5108" t="s">
        <v>2367</v>
      </c>
      <c r="E5108" s="1"/>
      <c r="H5108" s="1">
        <v>2</v>
      </c>
      <c r="M5108" s="1"/>
      <c r="P5108" t="s">
        <v>425</v>
      </c>
      <c r="Q5108" s="1"/>
      <c r="R5108" t="s">
        <v>43</v>
      </c>
      <c r="S5108" t="s">
        <v>1062</v>
      </c>
      <c r="T5108" t="e">
        <f>_xlfn.XLOOKUP(Trackers[[#This Row],[VHUR]],[1]!Table1[VHUR],[1]!Table1[Name])</f>
        <v>#N/A</v>
      </c>
    </row>
    <row r="5109" spans="1:20" x14ac:dyDescent="0.35">
      <c r="A5109" t="s">
        <v>2367</v>
      </c>
      <c r="E5109" s="1"/>
      <c r="H5109" s="1">
        <v>2</v>
      </c>
      <c r="M5109" s="1"/>
      <c r="Q5109" s="1"/>
      <c r="R5109" t="s">
        <v>43</v>
      </c>
      <c r="S5109" t="s">
        <v>1062</v>
      </c>
      <c r="T5109" t="e">
        <f>_xlfn.XLOOKUP(Trackers[[#This Row],[VHUR]],[1]!Table1[VHUR],[1]!Table1[Name])</f>
        <v>#N/A</v>
      </c>
    </row>
    <row r="5110" spans="1:20" x14ac:dyDescent="0.35">
      <c r="A5110" t="s">
        <v>2367</v>
      </c>
      <c r="E5110" s="1"/>
      <c r="H5110" s="1">
        <v>2</v>
      </c>
      <c r="M5110" s="1"/>
      <c r="Q5110" s="1"/>
      <c r="R5110" t="s">
        <v>43</v>
      </c>
      <c r="S5110" t="s">
        <v>1062</v>
      </c>
      <c r="T5110" t="e">
        <f>_xlfn.XLOOKUP(Trackers[[#This Row],[VHUR]],[1]!Table1[VHUR],[1]!Table1[Name])</f>
        <v>#N/A</v>
      </c>
    </row>
    <row r="5111" spans="1:20" x14ac:dyDescent="0.35">
      <c r="A5111" t="s">
        <v>2367</v>
      </c>
      <c r="E5111" s="1"/>
      <c r="H5111" s="1">
        <v>2</v>
      </c>
      <c r="M5111" s="1"/>
      <c r="Q5111" s="1"/>
      <c r="R5111" t="s">
        <v>43</v>
      </c>
      <c r="S5111" t="s">
        <v>1062</v>
      </c>
      <c r="T5111" t="e">
        <f>_xlfn.XLOOKUP(Trackers[[#This Row],[VHUR]],[1]!Table1[VHUR],[1]!Table1[Name])</f>
        <v>#N/A</v>
      </c>
    </row>
    <row r="5112" spans="1:20" x14ac:dyDescent="0.35">
      <c r="A5112" t="s">
        <v>2367</v>
      </c>
      <c r="E5112" s="1"/>
      <c r="H5112" s="1">
        <v>2</v>
      </c>
      <c r="M5112" s="1"/>
      <c r="Q5112" s="1"/>
      <c r="R5112" t="s">
        <v>43</v>
      </c>
      <c r="S5112" t="s">
        <v>1062</v>
      </c>
      <c r="T5112" t="e">
        <f>_xlfn.XLOOKUP(Trackers[[#This Row],[VHUR]],[1]!Table1[VHUR],[1]!Table1[Name])</f>
        <v>#N/A</v>
      </c>
    </row>
    <row r="5113" spans="1:20" x14ac:dyDescent="0.35">
      <c r="A5113" t="s">
        <v>2367</v>
      </c>
      <c r="E5113" s="1"/>
      <c r="H5113" s="1">
        <v>2</v>
      </c>
      <c r="M5113" s="1"/>
      <c r="Q5113" s="1"/>
      <c r="R5113" t="s">
        <v>43</v>
      </c>
      <c r="S5113" t="s">
        <v>1062</v>
      </c>
      <c r="T5113" t="e">
        <f>_xlfn.XLOOKUP(Trackers[[#This Row],[VHUR]],[1]!Table1[VHUR],[1]!Table1[Name])</f>
        <v>#N/A</v>
      </c>
    </row>
    <row r="5114" spans="1:20" x14ac:dyDescent="0.35">
      <c r="A5114" t="s">
        <v>2367</v>
      </c>
      <c r="E5114" s="1"/>
      <c r="H5114" s="1">
        <v>2</v>
      </c>
      <c r="M5114" s="1"/>
      <c r="Q5114" s="1"/>
      <c r="R5114" t="s">
        <v>43</v>
      </c>
      <c r="S5114" t="s">
        <v>1062</v>
      </c>
      <c r="T5114" t="e">
        <f>_xlfn.XLOOKUP(Trackers[[#This Row],[VHUR]],[1]!Table1[VHUR],[1]!Table1[Name])</f>
        <v>#N/A</v>
      </c>
    </row>
    <row r="5115" spans="1:20" x14ac:dyDescent="0.35">
      <c r="A5115" t="s">
        <v>2367</v>
      </c>
      <c r="E5115" s="1"/>
      <c r="H5115" s="1">
        <v>2</v>
      </c>
      <c r="M5115" s="1"/>
      <c r="Q5115" s="1"/>
      <c r="R5115" t="s">
        <v>43</v>
      </c>
      <c r="S5115" t="s">
        <v>1062</v>
      </c>
      <c r="T5115" t="e">
        <f>_xlfn.XLOOKUP(Trackers[[#This Row],[VHUR]],[1]!Table1[VHUR],[1]!Table1[Name])</f>
        <v>#N/A</v>
      </c>
    </row>
    <row r="5116" spans="1:20" x14ac:dyDescent="0.35">
      <c r="A5116" t="s">
        <v>2367</v>
      </c>
      <c r="E5116" s="1"/>
      <c r="H5116" s="1">
        <v>2</v>
      </c>
      <c r="M5116" s="1"/>
      <c r="Q5116" s="1"/>
      <c r="R5116" t="s">
        <v>43</v>
      </c>
      <c r="S5116" t="s">
        <v>1062</v>
      </c>
      <c r="T5116" t="e">
        <f>_xlfn.XLOOKUP(Trackers[[#This Row],[VHUR]],[1]!Table1[VHUR],[1]!Table1[Name])</f>
        <v>#N/A</v>
      </c>
    </row>
    <row r="5117" spans="1:20" x14ac:dyDescent="0.35">
      <c r="A5117" t="s">
        <v>2367</v>
      </c>
      <c r="E5117" s="1"/>
      <c r="H5117" s="1">
        <v>2</v>
      </c>
      <c r="M5117" s="1"/>
      <c r="P5117" t="s">
        <v>689</v>
      </c>
      <c r="Q5117" s="1"/>
      <c r="R5117" t="s">
        <v>43</v>
      </c>
      <c r="S5117" t="s">
        <v>1062</v>
      </c>
      <c r="T5117" t="e">
        <f>_xlfn.XLOOKUP(Trackers[[#This Row],[VHUR]],[1]!Table1[VHUR],[1]!Table1[Name])</f>
        <v>#N/A</v>
      </c>
    </row>
    <row r="5118" spans="1:20" x14ac:dyDescent="0.35">
      <c r="A5118" t="s">
        <v>2367</v>
      </c>
      <c r="E5118" s="1"/>
      <c r="H5118" s="1">
        <v>2</v>
      </c>
      <c r="M5118" s="1"/>
      <c r="Q5118" s="1"/>
      <c r="R5118" t="s">
        <v>43</v>
      </c>
      <c r="S5118" t="s">
        <v>1062</v>
      </c>
      <c r="T5118" t="e">
        <f>_xlfn.XLOOKUP(Trackers[[#This Row],[VHUR]],[1]!Table1[VHUR],[1]!Table1[Name])</f>
        <v>#N/A</v>
      </c>
    </row>
    <row r="5119" spans="1:20" x14ac:dyDescent="0.35">
      <c r="A5119" t="s">
        <v>2367</v>
      </c>
      <c r="E5119" s="1"/>
      <c r="H5119" s="1">
        <v>2</v>
      </c>
      <c r="M5119" s="1"/>
      <c r="Q5119" s="1"/>
      <c r="R5119" t="s">
        <v>43</v>
      </c>
      <c r="S5119" t="s">
        <v>1062</v>
      </c>
      <c r="T5119" t="e">
        <f>_xlfn.XLOOKUP(Trackers[[#This Row],[VHUR]],[1]!Table1[VHUR],[1]!Table1[Name])</f>
        <v>#N/A</v>
      </c>
    </row>
    <row r="5120" spans="1:20" x14ac:dyDescent="0.35">
      <c r="A5120" t="s">
        <v>2367</v>
      </c>
      <c r="E5120" s="1"/>
      <c r="H5120" s="1">
        <v>2</v>
      </c>
      <c r="M5120" s="1"/>
      <c r="Q5120" s="1"/>
      <c r="R5120" t="s">
        <v>43</v>
      </c>
      <c r="S5120" t="s">
        <v>1062</v>
      </c>
      <c r="T5120" t="e">
        <f>_xlfn.XLOOKUP(Trackers[[#This Row],[VHUR]],[1]!Table1[VHUR],[1]!Table1[Name])</f>
        <v>#N/A</v>
      </c>
    </row>
    <row r="5121" spans="1:20" x14ac:dyDescent="0.35">
      <c r="A5121" t="s">
        <v>2367</v>
      </c>
      <c r="E5121" s="1"/>
      <c r="H5121" s="1">
        <v>2</v>
      </c>
      <c r="M5121" s="1"/>
      <c r="Q5121" s="1"/>
      <c r="R5121" t="s">
        <v>43</v>
      </c>
      <c r="S5121" t="s">
        <v>1062</v>
      </c>
      <c r="T5121" t="e">
        <f>_xlfn.XLOOKUP(Trackers[[#This Row],[VHUR]],[1]!Table1[VHUR],[1]!Table1[Name])</f>
        <v>#N/A</v>
      </c>
    </row>
    <row r="5122" spans="1:20" x14ac:dyDescent="0.35">
      <c r="A5122" t="s">
        <v>2367</v>
      </c>
      <c r="E5122" s="1"/>
      <c r="H5122" s="1">
        <v>2</v>
      </c>
      <c r="M5122" s="1"/>
      <c r="Q5122" s="1"/>
      <c r="R5122" t="s">
        <v>43</v>
      </c>
      <c r="S5122" t="s">
        <v>1062</v>
      </c>
      <c r="T5122" t="e">
        <f>_xlfn.XLOOKUP(Trackers[[#This Row],[VHUR]],[1]!Table1[VHUR],[1]!Table1[Name])</f>
        <v>#N/A</v>
      </c>
    </row>
    <row r="5123" spans="1:20" x14ac:dyDescent="0.35">
      <c r="A5123" t="s">
        <v>2367</v>
      </c>
      <c r="E5123" s="1"/>
      <c r="H5123" s="1">
        <v>2</v>
      </c>
      <c r="M5123" s="1"/>
      <c r="Q5123" s="1"/>
      <c r="R5123" t="s">
        <v>43</v>
      </c>
      <c r="S5123" t="s">
        <v>1062</v>
      </c>
      <c r="T5123" t="e">
        <f>_xlfn.XLOOKUP(Trackers[[#This Row],[VHUR]],[1]!Table1[VHUR],[1]!Table1[Name])</f>
        <v>#N/A</v>
      </c>
    </row>
    <row r="5124" spans="1:20" x14ac:dyDescent="0.35">
      <c r="A5124" t="s">
        <v>2367</v>
      </c>
      <c r="E5124" s="1"/>
      <c r="H5124" s="1">
        <v>2</v>
      </c>
      <c r="M5124" s="1"/>
      <c r="Q5124" s="1"/>
      <c r="R5124" t="s">
        <v>43</v>
      </c>
      <c r="S5124" t="s">
        <v>1062</v>
      </c>
      <c r="T5124" t="e">
        <f>_xlfn.XLOOKUP(Trackers[[#This Row],[VHUR]],[1]!Table1[VHUR],[1]!Table1[Name])</f>
        <v>#N/A</v>
      </c>
    </row>
    <row r="5125" spans="1:20" x14ac:dyDescent="0.35">
      <c r="A5125" t="s">
        <v>2367</v>
      </c>
      <c r="E5125" s="1"/>
      <c r="H5125" s="1">
        <v>2</v>
      </c>
      <c r="M5125" s="1"/>
      <c r="Q5125" s="1"/>
      <c r="R5125" t="s">
        <v>43</v>
      </c>
      <c r="S5125" t="s">
        <v>1062</v>
      </c>
      <c r="T5125" t="e">
        <f>_xlfn.XLOOKUP(Trackers[[#This Row],[VHUR]],[1]!Table1[VHUR],[1]!Table1[Name])</f>
        <v>#N/A</v>
      </c>
    </row>
    <row r="5126" spans="1:20" x14ac:dyDescent="0.35">
      <c r="A5126" t="s">
        <v>2367</v>
      </c>
      <c r="E5126" s="1"/>
      <c r="H5126" s="1">
        <v>2</v>
      </c>
      <c r="M5126" s="1"/>
      <c r="Q5126" s="1"/>
      <c r="R5126" t="s">
        <v>43</v>
      </c>
      <c r="S5126" t="s">
        <v>1062</v>
      </c>
      <c r="T5126" t="e">
        <f>_xlfn.XLOOKUP(Trackers[[#This Row],[VHUR]],[1]!Table1[VHUR],[1]!Table1[Name])</f>
        <v>#N/A</v>
      </c>
    </row>
    <row r="5127" spans="1:20" x14ac:dyDescent="0.35">
      <c r="A5127" t="s">
        <v>2367</v>
      </c>
      <c r="E5127" s="1"/>
      <c r="H5127" s="1">
        <v>2</v>
      </c>
      <c r="M5127" s="1"/>
      <c r="Q5127" s="1"/>
      <c r="R5127" t="s">
        <v>43</v>
      </c>
      <c r="S5127" t="s">
        <v>1062</v>
      </c>
      <c r="T5127" t="e">
        <f>_xlfn.XLOOKUP(Trackers[[#This Row],[VHUR]],[1]!Table1[VHUR],[1]!Table1[Name])</f>
        <v>#N/A</v>
      </c>
    </row>
    <row r="5128" spans="1:20" x14ac:dyDescent="0.35">
      <c r="A5128" t="s">
        <v>2367</v>
      </c>
      <c r="E5128" s="1"/>
      <c r="H5128" s="1">
        <v>2</v>
      </c>
      <c r="M5128" s="1"/>
      <c r="Q5128" s="1"/>
      <c r="R5128" t="s">
        <v>43</v>
      </c>
      <c r="S5128" t="s">
        <v>1062</v>
      </c>
      <c r="T5128" t="e">
        <f>_xlfn.XLOOKUP(Trackers[[#This Row],[VHUR]],[1]!Table1[VHUR],[1]!Table1[Name])</f>
        <v>#N/A</v>
      </c>
    </row>
    <row r="5129" spans="1:20" x14ac:dyDescent="0.35">
      <c r="A5129" t="s">
        <v>2367</v>
      </c>
      <c r="E5129" s="1"/>
      <c r="H5129" s="1">
        <v>2</v>
      </c>
      <c r="M5129" s="1"/>
      <c r="Q5129" s="1"/>
      <c r="R5129" t="s">
        <v>43</v>
      </c>
      <c r="S5129" t="s">
        <v>1062</v>
      </c>
      <c r="T5129" t="e">
        <f>_xlfn.XLOOKUP(Trackers[[#This Row],[VHUR]],[1]!Table1[VHUR],[1]!Table1[Name])</f>
        <v>#N/A</v>
      </c>
    </row>
    <row r="5130" spans="1:20" x14ac:dyDescent="0.35">
      <c r="A5130" t="s">
        <v>2367</v>
      </c>
      <c r="E5130" s="1"/>
      <c r="H5130" s="1">
        <v>2</v>
      </c>
      <c r="M5130" s="1"/>
      <c r="Q5130" s="1"/>
      <c r="R5130" t="s">
        <v>43</v>
      </c>
      <c r="S5130" t="s">
        <v>1062</v>
      </c>
      <c r="T5130" t="e">
        <f>_xlfn.XLOOKUP(Trackers[[#This Row],[VHUR]],[1]!Table1[VHUR],[1]!Table1[Name])</f>
        <v>#N/A</v>
      </c>
    </row>
    <row r="5131" spans="1:20" x14ac:dyDescent="0.35">
      <c r="A5131" t="s">
        <v>2367</v>
      </c>
      <c r="E5131" s="1"/>
      <c r="H5131" s="1">
        <v>2</v>
      </c>
      <c r="M5131" s="1"/>
      <c r="Q5131" s="1"/>
      <c r="R5131" t="s">
        <v>43</v>
      </c>
      <c r="S5131" t="s">
        <v>1062</v>
      </c>
      <c r="T5131" t="e">
        <f>_xlfn.XLOOKUP(Trackers[[#This Row],[VHUR]],[1]!Table1[VHUR],[1]!Table1[Name])</f>
        <v>#N/A</v>
      </c>
    </row>
    <row r="5132" spans="1:20" x14ac:dyDescent="0.35">
      <c r="A5132" t="s">
        <v>2367</v>
      </c>
      <c r="E5132" s="1"/>
      <c r="H5132" s="1">
        <v>2</v>
      </c>
      <c r="M5132" s="1"/>
      <c r="Q5132" s="1"/>
      <c r="R5132" t="s">
        <v>43</v>
      </c>
      <c r="S5132" t="s">
        <v>1062</v>
      </c>
      <c r="T5132" t="e">
        <f>_xlfn.XLOOKUP(Trackers[[#This Row],[VHUR]],[1]!Table1[VHUR],[1]!Table1[Name])</f>
        <v>#N/A</v>
      </c>
    </row>
    <row r="5133" spans="1:20" x14ac:dyDescent="0.35">
      <c r="A5133" t="s">
        <v>2367</v>
      </c>
      <c r="E5133" s="1"/>
      <c r="H5133" s="1">
        <v>2</v>
      </c>
      <c r="M5133" s="1"/>
      <c r="Q5133" s="1"/>
      <c r="R5133" t="s">
        <v>43</v>
      </c>
      <c r="S5133" t="s">
        <v>1062</v>
      </c>
      <c r="T5133" t="e">
        <f>_xlfn.XLOOKUP(Trackers[[#This Row],[VHUR]],[1]!Table1[VHUR],[1]!Table1[Name])</f>
        <v>#N/A</v>
      </c>
    </row>
    <row r="5134" spans="1:20" x14ac:dyDescent="0.35">
      <c r="A5134" t="s">
        <v>2367</v>
      </c>
      <c r="E5134" s="1"/>
      <c r="H5134" s="1">
        <v>2</v>
      </c>
      <c r="M5134" s="1"/>
      <c r="Q5134" s="1"/>
      <c r="R5134" t="s">
        <v>43</v>
      </c>
      <c r="S5134" t="s">
        <v>1062</v>
      </c>
      <c r="T5134" t="e">
        <f>_xlfn.XLOOKUP(Trackers[[#This Row],[VHUR]],[1]!Table1[VHUR],[1]!Table1[Name])</f>
        <v>#N/A</v>
      </c>
    </row>
    <row r="5135" spans="1:20" x14ac:dyDescent="0.35">
      <c r="A5135" t="s">
        <v>2367</v>
      </c>
      <c r="E5135" s="1"/>
      <c r="H5135" s="1">
        <v>2</v>
      </c>
      <c r="M5135" s="1"/>
      <c r="Q5135" s="1"/>
      <c r="R5135" t="s">
        <v>43</v>
      </c>
      <c r="S5135" t="s">
        <v>1062</v>
      </c>
      <c r="T5135" t="e">
        <f>_xlfn.XLOOKUP(Trackers[[#This Row],[VHUR]],[1]!Table1[VHUR],[1]!Table1[Name])</f>
        <v>#N/A</v>
      </c>
    </row>
    <row r="5136" spans="1:20" x14ac:dyDescent="0.35">
      <c r="A5136" t="s">
        <v>2367</v>
      </c>
      <c r="E5136" s="1"/>
      <c r="H5136" s="1">
        <v>2</v>
      </c>
      <c r="M5136" s="1"/>
      <c r="Q5136" s="1"/>
      <c r="R5136" t="s">
        <v>43</v>
      </c>
      <c r="S5136" t="s">
        <v>1062</v>
      </c>
      <c r="T5136" t="e">
        <f>_xlfn.XLOOKUP(Trackers[[#This Row],[VHUR]],[1]!Table1[VHUR],[1]!Table1[Name])</f>
        <v>#N/A</v>
      </c>
    </row>
    <row r="5137" spans="1:20" x14ac:dyDescent="0.35">
      <c r="A5137" t="s">
        <v>2367</v>
      </c>
      <c r="E5137" s="1"/>
      <c r="H5137" s="1">
        <v>2</v>
      </c>
      <c r="M5137" s="1"/>
      <c r="Q5137" s="1"/>
      <c r="R5137" t="s">
        <v>43</v>
      </c>
      <c r="S5137" t="s">
        <v>1062</v>
      </c>
      <c r="T5137" t="e">
        <f>_xlfn.XLOOKUP(Trackers[[#This Row],[VHUR]],[1]!Table1[VHUR],[1]!Table1[Name])</f>
        <v>#N/A</v>
      </c>
    </row>
    <row r="5138" spans="1:20" x14ac:dyDescent="0.35">
      <c r="A5138" t="s">
        <v>2367</v>
      </c>
      <c r="E5138" s="1"/>
      <c r="H5138" s="1">
        <v>2</v>
      </c>
      <c r="M5138" s="1"/>
      <c r="P5138" t="s">
        <v>425</v>
      </c>
      <c r="Q5138" s="1"/>
      <c r="R5138" t="s">
        <v>43</v>
      </c>
      <c r="S5138" t="s">
        <v>1062</v>
      </c>
      <c r="T5138" t="e">
        <f>_xlfn.XLOOKUP(Trackers[[#This Row],[VHUR]],[1]!Table1[VHUR],[1]!Table1[Name])</f>
        <v>#N/A</v>
      </c>
    </row>
    <row r="5139" spans="1:20" x14ac:dyDescent="0.35">
      <c r="A5139" t="s">
        <v>2367</v>
      </c>
      <c r="E5139" s="1"/>
      <c r="H5139" s="1">
        <v>2</v>
      </c>
      <c r="M5139" s="1"/>
      <c r="Q5139" s="1"/>
      <c r="R5139" t="s">
        <v>43</v>
      </c>
      <c r="S5139" t="s">
        <v>1062</v>
      </c>
      <c r="T5139" t="e">
        <f>_xlfn.XLOOKUP(Trackers[[#This Row],[VHUR]],[1]!Table1[VHUR],[1]!Table1[Name])</f>
        <v>#N/A</v>
      </c>
    </row>
    <row r="5140" spans="1:20" x14ac:dyDescent="0.35">
      <c r="A5140" t="s">
        <v>2367</v>
      </c>
      <c r="E5140" s="1"/>
      <c r="H5140" s="1">
        <v>2</v>
      </c>
      <c r="M5140" s="1"/>
      <c r="P5140" t="s">
        <v>826</v>
      </c>
      <c r="Q5140" s="1"/>
      <c r="R5140" t="s">
        <v>43</v>
      </c>
      <c r="S5140" t="s">
        <v>1062</v>
      </c>
      <c r="T5140" t="e">
        <f>_xlfn.XLOOKUP(Trackers[[#This Row],[VHUR]],[1]!Table1[VHUR],[1]!Table1[Name])</f>
        <v>#N/A</v>
      </c>
    </row>
    <row r="5141" spans="1:20" x14ac:dyDescent="0.35">
      <c r="A5141" t="s">
        <v>2367</v>
      </c>
      <c r="E5141" s="1"/>
      <c r="H5141" s="1">
        <v>2</v>
      </c>
      <c r="M5141" s="1"/>
      <c r="P5141" t="s">
        <v>826</v>
      </c>
      <c r="Q5141" s="1"/>
      <c r="R5141" t="s">
        <v>43</v>
      </c>
      <c r="S5141" t="s">
        <v>1062</v>
      </c>
      <c r="T5141" t="e">
        <f>_xlfn.XLOOKUP(Trackers[[#This Row],[VHUR]],[1]!Table1[VHUR],[1]!Table1[Name])</f>
        <v>#N/A</v>
      </c>
    </row>
    <row r="5142" spans="1:20" x14ac:dyDescent="0.35">
      <c r="A5142" t="s">
        <v>2367</v>
      </c>
      <c r="E5142" s="1"/>
      <c r="H5142" s="1">
        <v>2</v>
      </c>
      <c r="M5142" s="1"/>
      <c r="P5142" t="s">
        <v>833</v>
      </c>
      <c r="Q5142" s="1"/>
      <c r="R5142" t="s">
        <v>43</v>
      </c>
      <c r="S5142" t="s">
        <v>1062</v>
      </c>
      <c r="T5142" t="e">
        <f>_xlfn.XLOOKUP(Trackers[[#This Row],[VHUR]],[1]!Table1[VHUR],[1]!Table1[Name])</f>
        <v>#N/A</v>
      </c>
    </row>
    <row r="5143" spans="1:20" x14ac:dyDescent="0.35">
      <c r="A5143" t="s">
        <v>2367</v>
      </c>
      <c r="E5143" s="1"/>
      <c r="H5143" s="1">
        <v>2</v>
      </c>
      <c r="M5143" s="1"/>
      <c r="P5143" t="s">
        <v>833</v>
      </c>
      <c r="Q5143" s="1"/>
      <c r="R5143" t="s">
        <v>43</v>
      </c>
      <c r="S5143" t="s">
        <v>1062</v>
      </c>
      <c r="T5143" t="e">
        <f>_xlfn.XLOOKUP(Trackers[[#This Row],[VHUR]],[1]!Table1[VHUR],[1]!Table1[Name])</f>
        <v>#N/A</v>
      </c>
    </row>
    <row r="5144" spans="1:20" x14ac:dyDescent="0.35">
      <c r="A5144" t="s">
        <v>2367</v>
      </c>
      <c r="E5144" s="1"/>
      <c r="H5144" s="1">
        <v>2</v>
      </c>
      <c r="M5144" s="1"/>
      <c r="Q5144" s="1"/>
      <c r="R5144" t="s">
        <v>43</v>
      </c>
      <c r="S5144" t="s">
        <v>1062</v>
      </c>
      <c r="T5144" t="e">
        <f>_xlfn.XLOOKUP(Trackers[[#This Row],[VHUR]],[1]!Table1[VHUR],[1]!Table1[Name])</f>
        <v>#N/A</v>
      </c>
    </row>
    <row r="5145" spans="1:20" x14ac:dyDescent="0.35">
      <c r="A5145" t="s">
        <v>2367</v>
      </c>
      <c r="E5145" s="1"/>
      <c r="H5145" s="1">
        <v>2</v>
      </c>
      <c r="M5145" s="1"/>
      <c r="Q5145" s="1"/>
      <c r="R5145" t="s">
        <v>43</v>
      </c>
      <c r="S5145" t="s">
        <v>1062</v>
      </c>
      <c r="T5145" t="e">
        <f>_xlfn.XLOOKUP(Trackers[[#This Row],[VHUR]],[1]!Table1[VHUR],[1]!Table1[Name])</f>
        <v>#N/A</v>
      </c>
    </row>
    <row r="5146" spans="1:20" x14ac:dyDescent="0.35">
      <c r="A5146" t="s">
        <v>2367</v>
      </c>
      <c r="E5146" s="1"/>
      <c r="H5146" s="1">
        <v>2</v>
      </c>
      <c r="M5146" s="1"/>
      <c r="Q5146" s="1"/>
      <c r="R5146" t="s">
        <v>43</v>
      </c>
      <c r="S5146" t="s">
        <v>1062</v>
      </c>
      <c r="T5146" t="e">
        <f>_xlfn.XLOOKUP(Trackers[[#This Row],[VHUR]],[1]!Table1[VHUR],[1]!Table1[Name])</f>
        <v>#N/A</v>
      </c>
    </row>
    <row r="5147" spans="1:20" x14ac:dyDescent="0.35">
      <c r="A5147" t="s">
        <v>2367</v>
      </c>
      <c r="E5147" s="1"/>
      <c r="H5147" s="1">
        <v>2</v>
      </c>
      <c r="M5147" s="1"/>
      <c r="Q5147" s="1"/>
      <c r="R5147" t="s">
        <v>43</v>
      </c>
      <c r="S5147" t="s">
        <v>1062</v>
      </c>
      <c r="T5147" t="e">
        <f>_xlfn.XLOOKUP(Trackers[[#This Row],[VHUR]],[1]!Table1[VHUR],[1]!Table1[Name])</f>
        <v>#N/A</v>
      </c>
    </row>
    <row r="5148" spans="1:20" x14ac:dyDescent="0.35">
      <c r="A5148" t="s">
        <v>2367</v>
      </c>
      <c r="E5148" s="1"/>
      <c r="H5148" s="1">
        <v>2</v>
      </c>
      <c r="M5148" s="1"/>
      <c r="Q5148" s="1"/>
      <c r="R5148" t="s">
        <v>43</v>
      </c>
      <c r="S5148" t="s">
        <v>1062</v>
      </c>
      <c r="T5148" t="e">
        <f>_xlfn.XLOOKUP(Trackers[[#This Row],[VHUR]],[1]!Table1[VHUR],[1]!Table1[Name])</f>
        <v>#N/A</v>
      </c>
    </row>
    <row r="5149" spans="1:20" x14ac:dyDescent="0.35">
      <c r="A5149" t="s">
        <v>2367</v>
      </c>
      <c r="E5149" s="1"/>
      <c r="H5149" s="1">
        <v>2</v>
      </c>
      <c r="M5149" s="1"/>
      <c r="P5149" t="s">
        <v>855</v>
      </c>
      <c r="Q5149" s="1"/>
      <c r="R5149" t="s">
        <v>43</v>
      </c>
      <c r="S5149" t="s">
        <v>1062</v>
      </c>
      <c r="T5149" t="e">
        <f>_xlfn.XLOOKUP(Trackers[[#This Row],[VHUR]],[1]!Table1[VHUR],[1]!Table1[Name])</f>
        <v>#N/A</v>
      </c>
    </row>
    <row r="5150" spans="1:20" x14ac:dyDescent="0.35">
      <c r="A5150" t="s">
        <v>2367</v>
      </c>
      <c r="E5150" s="1"/>
      <c r="H5150" s="1">
        <v>2</v>
      </c>
      <c r="M5150" s="1"/>
      <c r="P5150" t="s">
        <v>859</v>
      </c>
      <c r="Q5150" s="1"/>
      <c r="R5150" t="s">
        <v>43</v>
      </c>
      <c r="S5150" t="s">
        <v>1062</v>
      </c>
      <c r="T5150" t="e">
        <f>_xlfn.XLOOKUP(Trackers[[#This Row],[VHUR]],[1]!Table1[VHUR],[1]!Table1[Name])</f>
        <v>#N/A</v>
      </c>
    </row>
    <row r="5151" spans="1:20" x14ac:dyDescent="0.35">
      <c r="A5151" t="s">
        <v>2367</v>
      </c>
      <c r="E5151" s="1"/>
      <c r="H5151" s="1">
        <v>2</v>
      </c>
      <c r="M5151" s="1"/>
      <c r="Q5151" s="1"/>
      <c r="R5151" t="s">
        <v>43</v>
      </c>
      <c r="S5151" t="s">
        <v>1062</v>
      </c>
      <c r="T5151" t="e">
        <f>_xlfn.XLOOKUP(Trackers[[#This Row],[VHUR]],[1]!Table1[VHUR],[1]!Table1[Name])</f>
        <v>#N/A</v>
      </c>
    </row>
    <row r="5152" spans="1:20" x14ac:dyDescent="0.35">
      <c r="A5152" t="s">
        <v>2367</v>
      </c>
      <c r="E5152" s="1"/>
      <c r="H5152" s="1">
        <v>2</v>
      </c>
      <c r="M5152" s="1"/>
      <c r="Q5152" s="1"/>
      <c r="R5152" t="s">
        <v>43</v>
      </c>
      <c r="S5152" t="s">
        <v>1062</v>
      </c>
      <c r="T5152" t="e">
        <f>_xlfn.XLOOKUP(Trackers[[#This Row],[VHUR]],[1]!Table1[VHUR],[1]!Table1[Name])</f>
        <v>#N/A</v>
      </c>
    </row>
    <row r="5153" spans="1:20" x14ac:dyDescent="0.35">
      <c r="A5153" t="s">
        <v>2367</v>
      </c>
      <c r="E5153" s="1"/>
      <c r="H5153" s="1">
        <v>2</v>
      </c>
      <c r="M5153" s="1"/>
      <c r="Q5153" s="1"/>
      <c r="R5153" t="s">
        <v>43</v>
      </c>
      <c r="S5153" t="s">
        <v>1062</v>
      </c>
      <c r="T5153" t="e">
        <f>_xlfn.XLOOKUP(Trackers[[#This Row],[VHUR]],[1]!Table1[VHUR],[1]!Table1[Name])</f>
        <v>#N/A</v>
      </c>
    </row>
    <row r="5154" spans="1:20" x14ac:dyDescent="0.35">
      <c r="A5154" t="s">
        <v>2367</v>
      </c>
      <c r="E5154" s="1"/>
      <c r="H5154" s="1">
        <v>2</v>
      </c>
      <c r="M5154" s="1"/>
      <c r="Q5154" s="1"/>
      <c r="R5154" t="s">
        <v>43</v>
      </c>
      <c r="S5154" t="s">
        <v>1062</v>
      </c>
      <c r="T5154" t="e">
        <f>_xlfn.XLOOKUP(Trackers[[#This Row],[VHUR]],[1]!Table1[VHUR],[1]!Table1[Name])</f>
        <v>#N/A</v>
      </c>
    </row>
    <row r="5155" spans="1:20" x14ac:dyDescent="0.35">
      <c r="A5155" t="s">
        <v>2367</v>
      </c>
      <c r="E5155" s="1"/>
      <c r="H5155" s="1">
        <v>2</v>
      </c>
      <c r="M5155" s="1"/>
      <c r="Q5155" s="1"/>
      <c r="R5155" t="s">
        <v>43</v>
      </c>
      <c r="S5155" t="s">
        <v>1062</v>
      </c>
      <c r="T5155" t="e">
        <f>_xlfn.XLOOKUP(Trackers[[#This Row],[VHUR]],[1]!Table1[VHUR],[1]!Table1[Name])</f>
        <v>#N/A</v>
      </c>
    </row>
    <row r="5156" spans="1:20" x14ac:dyDescent="0.35">
      <c r="A5156" t="s">
        <v>2367</v>
      </c>
      <c r="E5156" s="1"/>
      <c r="H5156" s="1">
        <v>2</v>
      </c>
      <c r="M5156" s="1"/>
      <c r="Q5156" s="1"/>
      <c r="R5156" t="s">
        <v>43</v>
      </c>
      <c r="S5156" t="s">
        <v>1062</v>
      </c>
      <c r="T5156" t="e">
        <f>_xlfn.XLOOKUP(Trackers[[#This Row],[VHUR]],[1]!Table1[VHUR],[1]!Table1[Name])</f>
        <v>#N/A</v>
      </c>
    </row>
    <row r="5157" spans="1:20" x14ac:dyDescent="0.35">
      <c r="A5157" t="s">
        <v>2367</v>
      </c>
      <c r="E5157" s="1"/>
      <c r="H5157" s="1">
        <v>2</v>
      </c>
      <c r="M5157" s="1"/>
      <c r="Q5157" s="1"/>
      <c r="R5157" t="s">
        <v>43</v>
      </c>
      <c r="S5157" t="s">
        <v>1062</v>
      </c>
      <c r="T5157" t="e">
        <f>_xlfn.XLOOKUP(Trackers[[#This Row],[VHUR]],[1]!Table1[VHUR],[1]!Table1[Name])</f>
        <v>#N/A</v>
      </c>
    </row>
    <row r="5158" spans="1:20" x14ac:dyDescent="0.35">
      <c r="A5158" t="s">
        <v>2367</v>
      </c>
      <c r="E5158" s="1"/>
      <c r="H5158" s="1">
        <v>2</v>
      </c>
      <c r="M5158" s="1"/>
      <c r="Q5158" s="1"/>
      <c r="R5158" t="s">
        <v>43</v>
      </c>
      <c r="S5158" t="s">
        <v>1062</v>
      </c>
      <c r="T5158" t="e">
        <f>_xlfn.XLOOKUP(Trackers[[#This Row],[VHUR]],[1]!Table1[VHUR],[1]!Table1[Name])</f>
        <v>#N/A</v>
      </c>
    </row>
    <row r="5159" spans="1:20" x14ac:dyDescent="0.35">
      <c r="A5159" t="s">
        <v>2367</v>
      </c>
      <c r="E5159" s="1"/>
      <c r="H5159" s="1">
        <v>2</v>
      </c>
      <c r="M5159" s="1"/>
      <c r="Q5159" s="1"/>
      <c r="R5159" t="s">
        <v>43</v>
      </c>
      <c r="S5159" t="s">
        <v>1062</v>
      </c>
      <c r="T5159" t="e">
        <f>_xlfn.XLOOKUP(Trackers[[#This Row],[VHUR]],[1]!Table1[VHUR],[1]!Table1[Name])</f>
        <v>#N/A</v>
      </c>
    </row>
    <row r="5160" spans="1:20" x14ac:dyDescent="0.35">
      <c r="A5160" t="s">
        <v>2270</v>
      </c>
      <c r="E5160" s="1"/>
      <c r="H5160" s="1">
        <v>2</v>
      </c>
      <c r="M5160" s="1"/>
      <c r="Q5160" s="1"/>
      <c r="R5160" t="s">
        <v>43</v>
      </c>
      <c r="S5160" t="s">
        <v>1062</v>
      </c>
      <c r="T5160" t="e">
        <f>_xlfn.XLOOKUP(Trackers[[#This Row],[VHUR]],[1]!Table1[VHUR],[1]!Table1[Name])</f>
        <v>#N/A</v>
      </c>
    </row>
    <row r="5161" spans="1:20" x14ac:dyDescent="0.35">
      <c r="A5161" t="s">
        <v>2270</v>
      </c>
      <c r="E5161" s="1"/>
      <c r="H5161" s="1">
        <v>2</v>
      </c>
      <c r="M5161" s="1"/>
      <c r="Q5161" s="1"/>
      <c r="R5161" t="s">
        <v>43</v>
      </c>
      <c r="S5161" t="s">
        <v>1062</v>
      </c>
      <c r="T5161" t="e">
        <f>_xlfn.XLOOKUP(Trackers[[#This Row],[VHUR]],[1]!Table1[VHUR],[1]!Table1[Name])</f>
        <v>#N/A</v>
      </c>
    </row>
    <row r="5162" spans="1:20" x14ac:dyDescent="0.35">
      <c r="A5162" t="s">
        <v>2270</v>
      </c>
      <c r="E5162" s="1"/>
      <c r="H5162" s="1">
        <v>2</v>
      </c>
      <c r="M5162" s="1"/>
      <c r="Q5162" s="1"/>
      <c r="R5162" t="s">
        <v>43</v>
      </c>
      <c r="S5162" t="s">
        <v>1062</v>
      </c>
      <c r="T5162" t="e">
        <f>_xlfn.XLOOKUP(Trackers[[#This Row],[VHUR]],[1]!Table1[VHUR],[1]!Table1[Name])</f>
        <v>#N/A</v>
      </c>
    </row>
    <row r="5163" spans="1:20" x14ac:dyDescent="0.35">
      <c r="A5163" t="s">
        <v>2270</v>
      </c>
      <c r="E5163" s="1"/>
      <c r="H5163" s="1">
        <v>2</v>
      </c>
      <c r="M5163" s="1"/>
      <c r="Q5163" s="1"/>
      <c r="R5163" t="s">
        <v>43</v>
      </c>
      <c r="S5163" t="s">
        <v>1062</v>
      </c>
      <c r="T5163" t="e">
        <f>_xlfn.XLOOKUP(Trackers[[#This Row],[VHUR]],[1]!Table1[VHUR],[1]!Table1[Name])</f>
        <v>#N/A</v>
      </c>
    </row>
    <row r="5164" spans="1:20" x14ac:dyDescent="0.35">
      <c r="A5164" t="s">
        <v>2270</v>
      </c>
      <c r="E5164" s="1"/>
      <c r="H5164" s="1">
        <v>2</v>
      </c>
      <c r="M5164" s="1"/>
      <c r="Q5164" s="1"/>
      <c r="R5164" t="s">
        <v>43</v>
      </c>
      <c r="S5164" t="s">
        <v>1062</v>
      </c>
      <c r="T5164" t="e">
        <f>_xlfn.XLOOKUP(Trackers[[#This Row],[VHUR]],[1]!Table1[VHUR],[1]!Table1[Name])</f>
        <v>#N/A</v>
      </c>
    </row>
    <row r="5165" spans="1:20" x14ac:dyDescent="0.35">
      <c r="A5165" t="s">
        <v>2270</v>
      </c>
      <c r="E5165" s="1"/>
      <c r="H5165" s="1">
        <v>2</v>
      </c>
      <c r="M5165" s="1"/>
      <c r="Q5165" s="1"/>
      <c r="R5165" t="s">
        <v>43</v>
      </c>
      <c r="S5165" t="s">
        <v>1062</v>
      </c>
      <c r="T5165" t="e">
        <f>_xlfn.XLOOKUP(Trackers[[#This Row],[VHUR]],[1]!Table1[VHUR],[1]!Table1[Name])</f>
        <v>#N/A</v>
      </c>
    </row>
    <row r="5166" spans="1:20" x14ac:dyDescent="0.35">
      <c r="A5166" t="s">
        <v>2270</v>
      </c>
      <c r="E5166" s="1"/>
      <c r="H5166" s="1">
        <v>2</v>
      </c>
      <c r="M5166" s="1"/>
      <c r="Q5166" s="1"/>
      <c r="R5166" t="s">
        <v>43</v>
      </c>
      <c r="S5166" t="s">
        <v>1062</v>
      </c>
      <c r="T5166" t="e">
        <f>_xlfn.XLOOKUP(Trackers[[#This Row],[VHUR]],[1]!Table1[VHUR],[1]!Table1[Name])</f>
        <v>#N/A</v>
      </c>
    </row>
    <row r="5167" spans="1:20" x14ac:dyDescent="0.35">
      <c r="A5167" t="s">
        <v>2270</v>
      </c>
      <c r="E5167" s="1"/>
      <c r="H5167" s="1">
        <v>2</v>
      </c>
      <c r="M5167" s="1"/>
      <c r="Q5167" s="1"/>
      <c r="R5167" t="s">
        <v>43</v>
      </c>
      <c r="S5167" t="s">
        <v>1062</v>
      </c>
      <c r="T5167" t="e">
        <f>_xlfn.XLOOKUP(Trackers[[#This Row],[VHUR]],[1]!Table1[VHUR],[1]!Table1[Name])</f>
        <v>#N/A</v>
      </c>
    </row>
    <row r="5168" spans="1:20" x14ac:dyDescent="0.35">
      <c r="A5168" t="s">
        <v>2270</v>
      </c>
      <c r="E5168" s="1"/>
      <c r="H5168" s="1">
        <v>2</v>
      </c>
      <c r="M5168" s="1"/>
      <c r="Q5168" s="1"/>
      <c r="R5168" t="s">
        <v>43</v>
      </c>
      <c r="S5168" t="s">
        <v>1062</v>
      </c>
      <c r="T5168" t="e">
        <f>_xlfn.XLOOKUP(Trackers[[#This Row],[VHUR]],[1]!Table1[VHUR],[1]!Table1[Name])</f>
        <v>#N/A</v>
      </c>
    </row>
    <row r="5169" spans="1:20" x14ac:dyDescent="0.35">
      <c r="A5169" t="s">
        <v>2270</v>
      </c>
      <c r="E5169" s="1"/>
      <c r="H5169" s="1">
        <v>2</v>
      </c>
      <c r="M5169" s="1"/>
      <c r="Q5169" s="1"/>
      <c r="R5169" t="s">
        <v>43</v>
      </c>
      <c r="S5169" t="s">
        <v>1062</v>
      </c>
      <c r="T5169" t="e">
        <f>_xlfn.XLOOKUP(Trackers[[#This Row],[VHUR]],[1]!Table1[VHUR],[1]!Table1[Name])</f>
        <v>#N/A</v>
      </c>
    </row>
    <row r="5170" spans="1:20" x14ac:dyDescent="0.35">
      <c r="A5170" t="s">
        <v>2444</v>
      </c>
      <c r="E5170" s="1"/>
      <c r="H5170" s="1">
        <v>2</v>
      </c>
      <c r="M5170" s="1"/>
      <c r="Q5170" s="1"/>
      <c r="R5170" t="s">
        <v>43</v>
      </c>
      <c r="S5170" t="s">
        <v>1062</v>
      </c>
      <c r="T5170" t="e">
        <f>_xlfn.XLOOKUP(Trackers[[#This Row],[VHUR]],[1]!Table1[VHUR],[1]!Table1[Name])</f>
        <v>#N/A</v>
      </c>
    </row>
    <row r="5171" spans="1:20" x14ac:dyDescent="0.35">
      <c r="A5171" t="s">
        <v>2444</v>
      </c>
      <c r="E5171" s="1"/>
      <c r="H5171" s="1">
        <v>2</v>
      </c>
      <c r="M5171" s="1"/>
      <c r="Q5171" s="1"/>
      <c r="R5171" t="s">
        <v>43</v>
      </c>
      <c r="S5171" t="s">
        <v>1062</v>
      </c>
      <c r="T5171" t="e">
        <f>_xlfn.XLOOKUP(Trackers[[#This Row],[VHUR]],[1]!Table1[VHUR],[1]!Table1[Name])</f>
        <v>#N/A</v>
      </c>
    </row>
    <row r="5172" spans="1:20" x14ac:dyDescent="0.35">
      <c r="A5172" t="s">
        <v>2444</v>
      </c>
      <c r="E5172" s="1"/>
      <c r="H5172" s="1">
        <v>2</v>
      </c>
      <c r="M5172" s="1"/>
      <c r="N5172" t="s">
        <v>10</v>
      </c>
      <c r="Q5172" s="1"/>
      <c r="R5172" t="s">
        <v>43</v>
      </c>
      <c r="S5172" t="s">
        <v>1062</v>
      </c>
      <c r="T5172" t="e">
        <f>_xlfn.XLOOKUP(Trackers[[#This Row],[VHUR]],[1]!Table1[VHUR],[1]!Table1[Name])</f>
        <v>#N/A</v>
      </c>
    </row>
    <row r="5173" spans="1:20" x14ac:dyDescent="0.35">
      <c r="A5173" t="s">
        <v>2444</v>
      </c>
      <c r="E5173" s="1"/>
      <c r="H5173" s="1">
        <v>2</v>
      </c>
      <c r="M5173" s="1"/>
      <c r="N5173" t="s">
        <v>227</v>
      </c>
      <c r="Q5173" s="1"/>
      <c r="R5173" t="s">
        <v>43</v>
      </c>
      <c r="S5173" t="s">
        <v>1062</v>
      </c>
      <c r="T5173" t="e">
        <f>_xlfn.XLOOKUP(Trackers[[#This Row],[VHUR]],[1]!Table1[VHUR],[1]!Table1[Name])</f>
        <v>#N/A</v>
      </c>
    </row>
    <row r="5174" spans="1:20" x14ac:dyDescent="0.35">
      <c r="A5174" t="s">
        <v>2444</v>
      </c>
      <c r="E5174" s="1"/>
      <c r="H5174" s="1">
        <v>2</v>
      </c>
      <c r="M5174" s="1"/>
      <c r="N5174" t="s">
        <v>10</v>
      </c>
      <c r="Q5174" s="1"/>
      <c r="R5174" t="s">
        <v>43</v>
      </c>
      <c r="S5174" t="s">
        <v>1062</v>
      </c>
      <c r="T5174" t="e">
        <f>_xlfn.XLOOKUP(Trackers[[#This Row],[VHUR]],[1]!Table1[VHUR],[1]!Table1[Name])</f>
        <v>#N/A</v>
      </c>
    </row>
    <row r="5175" spans="1:20" x14ac:dyDescent="0.35">
      <c r="A5175" t="s">
        <v>2444</v>
      </c>
      <c r="E5175" s="1"/>
      <c r="H5175" s="1">
        <v>2</v>
      </c>
      <c r="M5175" s="1"/>
      <c r="N5175" t="s">
        <v>10</v>
      </c>
      <c r="Q5175" s="1"/>
      <c r="R5175" t="s">
        <v>43</v>
      </c>
      <c r="S5175" t="s">
        <v>1062</v>
      </c>
      <c r="T5175" t="e">
        <f>_xlfn.XLOOKUP(Trackers[[#This Row],[VHUR]],[1]!Table1[VHUR],[1]!Table1[Name])</f>
        <v>#N/A</v>
      </c>
    </row>
    <row r="5176" spans="1:20" x14ac:dyDescent="0.35">
      <c r="A5176" t="s">
        <v>2444</v>
      </c>
      <c r="E5176" s="1"/>
      <c r="H5176" s="1">
        <v>2</v>
      </c>
      <c r="M5176" s="1"/>
      <c r="N5176" t="s">
        <v>11</v>
      </c>
      <c r="Q5176" s="1"/>
      <c r="R5176" t="s">
        <v>43</v>
      </c>
      <c r="S5176" t="s">
        <v>1062</v>
      </c>
      <c r="T5176" t="e">
        <f>_xlfn.XLOOKUP(Trackers[[#This Row],[VHUR]],[1]!Table1[VHUR],[1]!Table1[Name])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d 5 6 0 9 5 b - 9 9 b 0 - 4 f c e - a 2 b c - a 4 8 1 e f 9 2 9 2 7 1 "   x m l n s = " h t t p : / / s c h e m a s . m i c r o s o f t . c o m / D a t a M a s h u p " > A A A A A A o G A A B Q S w M E F A A C A A g A 5 X B N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5 X B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w T V g 2 V t b B B A M A A M I I A A A T A B w A R m 9 y b X V s Y X M v U 2 V j d G l v b j E u b S C i G A A o o B Q A A A A A A A A A A A A A A A A A A A A A A A A A A A C 1 V d 9 v 2 j A Q f k f i f 7 D M C 0 g p W q V p D + 3 S i t G i o q 2 0 g 3 Z 9 A D S Z 5 A C L Y D P b o S D E / 7 5 z D C Q Q o k m b x g v J 3 f n 7 v v v h i 4 b A c C l I z / 1 f X p d L 5 Z K e M g U h e V E s m I H S x C c R m H K J 4 K 8 n Y x U A W l o y C k H V W z w C X a X N q 8 G r x t D B 8 o K N Y m 4 U m 8 j B k 4 A 7 x Z d A L s g j D 5 T U c m w G z / I d F P n C B 3 f M M A 1 m s G e h N c 9 R V C i C G r A K H n g Y g i A J y S V F 1 h c 2 i q D e g w j l d u W 7 r j o 9 H g E W T E m / Y Y z i o 9 i A H t 7 2 3 e H h L f l 8 Q 4 y K I c V v i 6 W c A W n G 2 s g 5 a c X C 5 Z 4 S N M K w K a N 4 L q q F Y j x C U b n Q Y 6 n m i Y 3 u R F R O 7 d V + U w o D w g x r q Y Q u C D Z H U E e T T c 5 5 d v Z q s V i P b G g H I 6 0 S V 4 V 6 8 r r N k s z l E k m e z B R r n q d y d U y p c q I s R x Y 7 n 3 S G 7 X 6 1 Y C K 0 c 2 P B d y A Z N u d P n g / F L V B 4 r r g O x I V Y M V b w a a U r t M f m C y R P X m u Z e j e n T E y s t v U C U k m H 8 w 7 W O i 1 s Q S b e 5 r Q a B g 8 Q A y u z t Z X 6 B i w k 7 T B n J 2 e j G 0 E g Y 2 E S J 6 k + 4 4 3 D l 7 0 R N e G d Y 2 G N V H e m W h 5 A a z 4 R q B J v 0 g E + x O f E + + P h t Y v G t j C f P t Z t Y k 4 i 0 4 Y w n K A l N + v c m Q 5 C F 3 s b J 4 7 j v H u G m V j n f M 9 T K Y A E L I p O I p h Y u 8 N c z C B s i w L 3 I 4 D h Y n I + x 7 2 z g L t C 5 J g 8 L R Z S m V h w w y G H 3 p E G 8 u f e A G Y W U 5 l C x p D l y 7 C v D 2 o 9 d m 5 r 5 R I X Z y c x u 2 5 x B H A U c N d c 4 n w e T z J B O y P 9 t j 7 E f I 9 B r X 2 7 1 j x c p o K p d R u X k + F j D s o / P u w l V D 5 1 Y X Y m T m C 6 8 C v m q C C B G 2 Y l Z W / Y k Z 5 z X 4 T 7 V Q B R / U 2 q 2 U j K W T V N x y M i j i L v a A n b m d E / 3 f 3 y d x i b f t v A 3 E / m C b v y l Y v Q p 0 k I H W 7 7 9 n s x T A u Z A T h W / E e d / + / L 1 W F L P m H J e k 6 T + r A 9 7 P 9 U f S Y y U d 8 / L P a k I 9 i q 0 I 6 Z T + i G U l g B p s R U C 9 s Q R y z Z J v S K F v S G b i k Z n u 1 g c U k y z a o R / y a N + P s G / 1 O T 7 e F 9 q U 6 A 0 h o 6 v O v f U E s B A i 0 A F A A C A A g A 5 X B N W D + 0 p + S k A A A A 9 g A A A B I A A A A A A A A A A A A A A A A A A A A A A E N v b m Z p Z y 9 Q Y W N r Y W d l L n h t b F B L A Q I t A B Q A A g A I A O V w T V g P y u m r p A A A A O k A A A A T A A A A A A A A A A A A A A A A A P A A A A B b Q 2 9 u d G V u d F 9 U e X B l c 1 0 u e G 1 s U E s B A i 0 A F A A C A A g A 5 X B N W D Z W 1 s E E A w A A w g g A A B M A A A A A A A A A A A A A A A A A 4 Q E A A E Z v c m 1 1 b G F z L 1 N l Y 3 R p b 2 4 x L m 1 Q S w U G A A A A A A M A A w D C A A A A M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i k A A A A A A A A g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e k N N T U t n e k F 5 U z Z G V V N a b 1 Q 1 e H N z S E Z S e V l X N X p a b T l 5 Y l N C R 2 F X e G x J R 1 p 5 Y j I w Z 1 Z I S m h Z M n R s Y 2 5 N Q U F B Q U F B Q U F B Q U F B Q X l V T V M r W E 1 M R W t t c H p O e E F T T D F r a 1 E 1 S V p X e H d a W E l n V V h W b G N t b G x j d 0 F C c 3 d q R E N v T X d N a 3 V o V k V t Y U U r Y 2 J M Q U F B Q U F B P S I g L z 4 8 L 1 N 0 Y W J s Z U V u d H J p Z X M + P C 9 J d G V t P j x J d G V t P j x J d G V t T G 9 j Y X R p b 2 4 + P E l 0 Z W 1 U e X B l P k Z v c m 1 1 b G E 8 L 0 l 0 Z W 1 U e X B l P j x J d G V t U G F 0 a D 5 T Z W N 0 a W 9 u M S 9 U c m F j a 2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M z F m Y T l i L T N h M j U t N G E 3 Y y 1 h Y j M w L T l i N W Y 0 O T A x Z j k w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j a 2 V y c y I g L z 4 8 R W 5 0 c n k g V H l w Z T 0 i R m l s b G V k Q 2 9 t c G x l d G V S Z X N 1 b H R U b 1 d v c m t z a G V l d C I g V m F s d W U 9 I m w x I i A v P j x F b n R y e S B U e X B l P S J O Y X Z p Z 2 F 0 a W 9 u U 3 R l c E 5 h b W U i I F Z h b H V l P S J z T m F 2 a W d h d G l v b i I g L z 4 8 R W 5 0 c n k g V H l w Z T 0 i U m V j b 3 Z l c n l U Y X J n Z X R T a G V l d C I g V m F s d W U 9 I n N U c m F j a 2 V y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T Y 4 N C I g L z 4 8 R W 5 0 c n k g V H l w Z T 0 i R m l s b E V y c m 9 y Q 2 9 k Z S I g V m F s d W U 9 I n N V b m t u b 3 d u I i A v P j x F b n R y e S B U e X B l P S J G a W x s Q 2 9 1 b n Q i I F Z h b H V l P S J s N T E 3 N S I g L z 4 8 R W 5 0 c n k g V H l w Z T 0 i R m l s b E x h c 3 R V c G R h d G V k I i B W Y W x 1 Z T 0 i Z D I w M j Q t M D I t M T N U M T k 6 M D c 6 M T E u M z k 1 M D U 1 N 1 o i I C 8 + P E V u d H J 5 I F R 5 c G U 9 I k Z p b G x D b 2 x 1 b W 5 U e X B l c y I g V m F s d W U 9 I n N C Z 1 l H Q m d r R E N R a 0 d C Z 0 F B Q 1 F Z Q U J n a 0 d C Z z 0 9 I i A v P j x F b n R y e S B U e X B l P S J B Z G R l Z F R v R G F 0 Y U 1 v Z G V s I i B W Y W x 1 Z T 0 i b D A i I C 8 + P E V u d H J 5 I F R 5 c G U 9 I k Z p b G x D b 2 x 1 b W 5 O Y W 1 l c y I g V m F s d W U 9 I n N b J n F 1 b 3 Q 7 U 2 9 1 c m N l L k 5 h b W U m c X V v d D s s J n F 1 b 3 Q 7 T G V h Z C B J Z C Z x d W 9 0 O y w m c X V v d D s g T m F t Z S Z x d W 9 0 O y w m c X V v d D t B Y 2 N v d W 5 0 I E 5 h b W U g K F B h c m V u d C B B Y 2 N v d W 5 0 I G Z v c i B s Z W F k K S A o Q W N j b 3 V u d C k m c X V v d D s s J n F 1 b 3 Q 7 Q X N z a W d u Z W Q g R G F 0 Z S Z x d W 9 0 O y w m c X V v d D t W S F V S J n F 1 b 3 Q 7 L C Z x d W 9 0 O 0 x h c 3 Q g Y W N 0 a X Z p d H k m c X V v d D s s J n F 1 b 3 Q 7 T m V 4 d C B h Y 3 R p d m l 0 e S Z x d W 9 0 O y w m c X V v d D t B Y 3 R p d m l 0 e S Z x d W 9 0 O y w m c X V v d D t M Z W F k I F N 0 Y X R 1 c y Z x d W 9 0 O y w m c X V v d D t Q a G 9 u Z S B j Y W x s I F N 0 Y X R 1 c y Z x d W 9 0 O y w m c X V v d D t M a W 5 r Z W R J b i B T d G F 0 d X M m c X V v d D s s J n F 1 b 3 Q 7 T W V l d G l u Z y B E Y X R l J n F 1 b 3 Q 7 L C Z x d W 9 0 O 0 1 l Z X R p b m c g U 3 R h d H V z J n F 1 b 3 Q 7 L C Z x d W 9 0 O y M g b 2 Y g T 3 B w b 3 J 0 d W 5 p d G l l c y Z x d W 9 0 O y w m c X V v d D t O b 3 R l c y Z x d W 9 0 O y w m c X V v d D t X Z W V r I F N 0 Y X J 0 J n F 1 b 3 Q 7 L C Z x d W 9 0 O 0 1 l Z X R p b m c g Z G F 5 J n F 1 b 3 Q 7 L C Z x d W 9 0 O 0 F j d G l 2 a X R 5 I E R h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2 V y c y 9 B d X R v U m V t b 3 Z l Z E N v b H V t b n M x L n t T b 3 V y Y 2 U u T m F t Z S w w f S Z x d W 9 0 O y w m c X V v d D t T Z W N 0 a W 9 u M S 9 U c m F j a 2 V y c y 9 B d X R v U m V t b 3 Z l Z E N v b H V t b n M x L n t M Z W F k I E l k L D F 9 J n F 1 b 3 Q 7 L C Z x d W 9 0 O 1 N l Y 3 R p b 2 4 x L 1 R y Y W N r Z X J z L 0 F 1 d G 9 S Z W 1 v d m V k Q 2 9 s d W 1 u c z E u e y B O Y W 1 l L D J 9 J n F 1 b 3 Q 7 L C Z x d W 9 0 O 1 N l Y 3 R p b 2 4 x L 1 R y Y W N r Z X J z L 0 F 1 d G 9 S Z W 1 v d m V k Q 2 9 s d W 1 u c z E u e 0 F j Y 2 9 1 b n Q g T m F t Z S A o U G F y Z W 5 0 I E F j Y 2 9 1 b n Q g Z m 9 y I G x l Y W Q p I C h B Y 2 N v d W 5 0 K S w z f S Z x d W 9 0 O y w m c X V v d D t T Z W N 0 a W 9 u M S 9 U c m F j a 2 V y c y 9 B d X R v U m V t b 3 Z l Z E N v b H V t b n M x L n t B c 3 N p Z 2 5 l Z C B E Y X R l L D R 9 J n F 1 b 3 Q 7 L C Z x d W 9 0 O 1 N l Y 3 R p b 2 4 x L 1 R y Y W N r Z X J z L 0 F 1 d G 9 S Z W 1 v d m V k Q 2 9 s d W 1 u c z E u e 1 Z I V V I s N X 0 m c X V v d D s s J n F 1 b 3 Q 7 U 2 V j d G l v b j E v V H J h Y 2 t l c n M v Q X V 0 b 1 J l b W 9 2 Z W R D b 2 x 1 b W 5 z M S 5 7 T G F z d C B h Y 3 R p d m l 0 e S w 2 f S Z x d W 9 0 O y w m c X V v d D t T Z W N 0 a W 9 u M S 9 U c m F j a 2 V y c y 9 B d X R v U m V t b 3 Z l Z E N v b H V t b n M x L n t O Z X h 0 I G F j d G l 2 a X R 5 L D d 9 J n F 1 b 3 Q 7 L C Z x d W 9 0 O 1 N l Y 3 R p b 2 4 x L 1 R y Y W N r Z X J z L 0 F 1 d G 9 S Z W 1 v d m V k Q 2 9 s d W 1 u c z E u e 0 F j d G l 2 a X R 5 L D h 9 J n F 1 b 3 Q 7 L C Z x d W 9 0 O 1 N l Y 3 R p b 2 4 x L 1 R y Y W N r Z X J z L 0 F 1 d G 9 S Z W 1 v d m V k Q 2 9 s d W 1 u c z E u e 0 x l Y W Q g U 3 R h d H V z L D l 9 J n F 1 b 3 Q 7 L C Z x d W 9 0 O 1 N l Y 3 R p b 2 4 x L 1 R y Y W N r Z X J z L 0 F 1 d G 9 S Z W 1 v d m V k Q 2 9 s d W 1 u c z E u e 1 B o b 2 5 l I G N h b G w g U 3 R h d H V z L D E w f S Z x d W 9 0 O y w m c X V v d D t T Z W N 0 a W 9 u M S 9 U c m F j a 2 V y c y 9 B d X R v U m V t b 3 Z l Z E N v b H V t b n M x L n t M a W 5 r Z W R J b i B T d G F 0 d X M s M T F 9 J n F 1 b 3 Q 7 L C Z x d W 9 0 O 1 N l Y 3 R p b 2 4 x L 1 R y Y W N r Z X J z L 0 F 1 d G 9 S Z W 1 v d m V k Q 2 9 s d W 1 u c z E u e 0 1 l Z X R p b m c g R G F 0 Z S w x M n 0 m c X V v d D s s J n F 1 b 3 Q 7 U 2 V j d G l v b j E v V H J h Y 2 t l c n M v Q X V 0 b 1 J l b W 9 2 Z W R D b 2 x 1 b W 5 z M S 5 7 T W V l d G l u Z y B T d G F 0 d X M s M T N 9 J n F 1 b 3 Q 7 L C Z x d W 9 0 O 1 N l Y 3 R p b 2 4 x L 1 R y Y W N r Z X J z L 0 F 1 d G 9 S Z W 1 v d m V k Q 2 9 s d W 1 u c z E u e y M g b 2 Y g T 3 B w b 3 J 0 d W 5 p d G l l c y w x N H 0 m c X V v d D s s J n F 1 b 3 Q 7 U 2 V j d G l v b j E v V H J h Y 2 t l c n M v Q X V 0 b 1 J l b W 9 2 Z W R D b 2 x 1 b W 5 z M S 5 7 T m 9 0 Z X M s M T V 9 J n F 1 b 3 Q 7 L C Z x d W 9 0 O 1 N l Y 3 R p b 2 4 x L 1 R y Y W N r Z X J z L 0 F 1 d G 9 S Z W 1 v d m V k Q 2 9 s d W 1 u c z E u e 1 d l Z W s g U 3 R h c n Q s M T Z 9 J n F 1 b 3 Q 7 L C Z x d W 9 0 O 1 N l Y 3 R p b 2 4 x L 1 R y Y W N r Z X J z L 0 F 1 d G 9 S Z W 1 v d m V k Q 2 9 s d W 1 u c z E u e 0 1 l Z X R p b m c g Z G F 5 L D E 3 f S Z x d W 9 0 O y w m c X V v d D t T Z W N 0 a W 9 u M S 9 U c m F j a 2 V y c y 9 B d X R v U m V t b 3 Z l Z E N v b H V t b n M x L n t B Y 3 R p d m l 0 e S B E Y X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c m F j a 2 V y c y 9 B d X R v U m V t b 3 Z l Z E N v b H V t b n M x L n t T b 3 V y Y 2 U u T m F t Z S w w f S Z x d W 9 0 O y w m c X V v d D t T Z W N 0 a W 9 u M S 9 U c m F j a 2 V y c y 9 B d X R v U m V t b 3 Z l Z E N v b H V t b n M x L n t M Z W F k I E l k L D F 9 J n F 1 b 3 Q 7 L C Z x d W 9 0 O 1 N l Y 3 R p b 2 4 x L 1 R y Y W N r Z X J z L 0 F 1 d G 9 S Z W 1 v d m V k Q 2 9 s d W 1 u c z E u e y B O Y W 1 l L D J 9 J n F 1 b 3 Q 7 L C Z x d W 9 0 O 1 N l Y 3 R p b 2 4 x L 1 R y Y W N r Z X J z L 0 F 1 d G 9 S Z W 1 v d m V k Q 2 9 s d W 1 u c z E u e 0 F j Y 2 9 1 b n Q g T m F t Z S A o U G F y Z W 5 0 I E F j Y 2 9 1 b n Q g Z m 9 y I G x l Y W Q p I C h B Y 2 N v d W 5 0 K S w z f S Z x d W 9 0 O y w m c X V v d D t T Z W N 0 a W 9 u M S 9 U c m F j a 2 V y c y 9 B d X R v U m V t b 3 Z l Z E N v b H V t b n M x L n t B c 3 N p Z 2 5 l Z C B E Y X R l L D R 9 J n F 1 b 3 Q 7 L C Z x d W 9 0 O 1 N l Y 3 R p b 2 4 x L 1 R y Y W N r Z X J z L 0 F 1 d G 9 S Z W 1 v d m V k Q 2 9 s d W 1 u c z E u e 1 Z I V V I s N X 0 m c X V v d D s s J n F 1 b 3 Q 7 U 2 V j d G l v b j E v V H J h Y 2 t l c n M v Q X V 0 b 1 J l b W 9 2 Z W R D b 2 x 1 b W 5 z M S 5 7 T G F z d C B h Y 3 R p d m l 0 e S w 2 f S Z x d W 9 0 O y w m c X V v d D t T Z W N 0 a W 9 u M S 9 U c m F j a 2 V y c y 9 B d X R v U m V t b 3 Z l Z E N v b H V t b n M x L n t O Z X h 0 I G F j d G l 2 a X R 5 L D d 9 J n F 1 b 3 Q 7 L C Z x d W 9 0 O 1 N l Y 3 R p b 2 4 x L 1 R y Y W N r Z X J z L 0 F 1 d G 9 S Z W 1 v d m V k Q 2 9 s d W 1 u c z E u e 0 F j d G l 2 a X R 5 L D h 9 J n F 1 b 3 Q 7 L C Z x d W 9 0 O 1 N l Y 3 R p b 2 4 x L 1 R y Y W N r Z X J z L 0 F 1 d G 9 S Z W 1 v d m V k Q 2 9 s d W 1 u c z E u e 0 x l Y W Q g U 3 R h d H V z L D l 9 J n F 1 b 3 Q 7 L C Z x d W 9 0 O 1 N l Y 3 R p b 2 4 x L 1 R y Y W N r Z X J z L 0 F 1 d G 9 S Z W 1 v d m V k Q 2 9 s d W 1 u c z E u e 1 B o b 2 5 l I G N h b G w g U 3 R h d H V z L D E w f S Z x d W 9 0 O y w m c X V v d D t T Z W N 0 a W 9 u M S 9 U c m F j a 2 V y c y 9 B d X R v U m V t b 3 Z l Z E N v b H V t b n M x L n t M a W 5 r Z W R J b i B T d G F 0 d X M s M T F 9 J n F 1 b 3 Q 7 L C Z x d W 9 0 O 1 N l Y 3 R p b 2 4 x L 1 R y Y W N r Z X J z L 0 F 1 d G 9 S Z W 1 v d m V k Q 2 9 s d W 1 u c z E u e 0 1 l Z X R p b m c g R G F 0 Z S w x M n 0 m c X V v d D s s J n F 1 b 3 Q 7 U 2 V j d G l v b j E v V H J h Y 2 t l c n M v Q X V 0 b 1 J l b W 9 2 Z W R D b 2 x 1 b W 5 z M S 5 7 T W V l d G l u Z y B T d G F 0 d X M s M T N 9 J n F 1 b 3 Q 7 L C Z x d W 9 0 O 1 N l Y 3 R p b 2 4 x L 1 R y Y W N r Z X J z L 0 F 1 d G 9 S Z W 1 v d m V k Q 2 9 s d W 1 u c z E u e y M g b 2 Y g T 3 B w b 3 J 0 d W 5 p d G l l c y w x N H 0 m c X V v d D s s J n F 1 b 3 Q 7 U 2 V j d G l v b j E v V H J h Y 2 t l c n M v Q X V 0 b 1 J l b W 9 2 Z W R D b 2 x 1 b W 5 z M S 5 7 T m 9 0 Z X M s M T V 9 J n F 1 b 3 Q 7 L C Z x d W 9 0 O 1 N l Y 3 R p b 2 4 x L 1 R y Y W N r Z X J z L 0 F 1 d G 9 S Z W 1 v d m V k Q 2 9 s d W 1 u c z E u e 1 d l Z W s g U 3 R h c n Q s M T Z 9 J n F 1 b 3 Q 7 L C Z x d W 9 0 O 1 N l Y 3 R p b 2 4 x L 1 R y Y W N r Z X J z L 0 F 1 d G 9 S Z W 1 v d m V k Q 2 9 s d W 1 u c z E u e 0 1 l Z X R p b m c g Z G F 5 L D E 3 f S Z x d W 9 0 O y w m c X V v d D t T Z W N 0 a W 9 u M S 9 U c m F j a 2 V y c y 9 B d X R v U m V t b 3 Z l Z E N v b H V t b n M x L n t B Y 3 R p d m l 0 e S B E Y X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j a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3 N z E 4 Y m Y t O D E 1 Z S 0 0 Y T g 2 L T k z M z Q t N G Q x O G Q y N 2 Y 2 Z T I 4 I i A v P j x F b n R y e S B U e X B l P S J M b 2 F k V G 9 S Z X B v c n R E a X N h Y m x l Z C I g V m F s d W U 9 I m w x I i A v P j x F b n R y e S B U e X B l P S J R d W V y e U d y b 3 V w S U Q i I F Z h b H V l P S J z Z j k x M j Q z Y z k t M G I 3 M y 0 0 O T E y L W E 5 Y 2 M t Z G M 0 M D Q 4 Y m Q 2 N D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I t M D V U M T k 6 M D k 6 M z k u M T Y 1 M z I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j N m N h Z D F k L W N l Z D g t N D h i O S 1 i N m E 3 L W Z j Y j F k O T g 4 Z G I 0 N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y L T A 1 V D E 5 O j A 5 O j M 5 L j E 3 M T M 0 M D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Y 5 M T I 0 M 2 M 5 L T B i N z M t N D k x M i 1 h O W N j L W R j N D A 0 O G J k N j Q 5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U 3 N j U 0 Y T Q t N z F l Y y 0 0 Y m I y L W F j N j g t N z U 3 N W V l Z T I 4 M j U 3 I i A v P j x F b n R y e S B U e X B l P S J M b 2 F k V G 9 S Z X B v c n R E a X N h Y m x l Z C I g V m F s d W U 9 I m w x I i A v P j x F b n R y e S B U e X B l P S J R d W V y e U d y b 3 V w S U Q i I F Z h b H V l P S J z M G F j M z A 4 Y j M t M z A 4 M y 0 0 Y j M y L W E x N T Q t N D k 5 Y T E z Z T c x Y j J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w N V Q x O T o w O T o z O S 4 x N T U 0 O D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T G V h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i M G Y 5 N D Z h Y S 0 4 M m R h L T R l M j E t Y T U 4 Z S 0 2 N T V k N T k 4 M D N k M j E i I C 8 + P E V u d H J 5 I F R 5 c G U 9 I l F 1 Z X J 5 R 3 J v d X B J R C I g V m F s d W U 9 I n N m O T E y N D N j O S 0 w Y j c z L T Q 5 M T I t Y T l j Y y 1 k Y z Q w N D h i Z D Y 0 O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w N V Q x O T o w O T o z O S 4 x N z Y x M z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Z X J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l c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l c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l c n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V y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x + w G D O 6 I 9 A k W q m I H M a 9 s I A A A A A A g A A A A A A E G Y A A A A B A A A g A A A A N x p 7 z f I H K r a b F H 7 b / X h + Z l / Q E O o E I l j Z P j i s k c i n H 4 M A A A A A D o A A A A A C A A A g A A A A 1 f y t x P 4 e u Q / 0 A m E V k P r P I N y Q m 5 8 k U 6 2 I 2 2 O j v c 8 W d S F Q A A A A 9 D k 0 2 M g b Z X G k i X Z j 2 1 d / L W B f l 3 z U D 1 R z F A 2 h p z O g W 7 e I c 5 3 r W x G 3 0 T L U c b b w c k W p M N 7 d G W 7 8 U r 9 r d c n f 5 q c M 6 L U E y m g d t i W M A g s A O N c Y G 2 d A A A A A a 1 f f y e Q g x O V + P b Z A f 1 + l q 3 B h C m x P E x b 3 l U k 0 r P O t R 5 k K c J X q Z l N u 3 h W k n S a o 3 Y q b Z S R r 4 b M P y A T h u r Z A u u r 0 6 Q = = < / D a t a M a s h u p > 
</file>

<file path=customXml/itemProps1.xml><?xml version="1.0" encoding="utf-8"?>
<ds:datastoreItem xmlns:ds="http://schemas.openxmlformats.org/officeDocument/2006/customXml" ds:itemID="{0F6F2CBE-F136-459B-B73E-1CB80890B469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Trackers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Buitrago (International Supplier)</dc:creator>
  <cp:keywords/>
  <dc:description/>
  <cp:lastModifiedBy>Andres Buitrago (International Supplier)</cp:lastModifiedBy>
  <cp:revision/>
  <dcterms:created xsi:type="dcterms:W3CDTF">2024-02-05T16:20:33Z</dcterms:created>
  <dcterms:modified xsi:type="dcterms:W3CDTF">2024-02-13T19:09:44Z</dcterms:modified>
  <cp:category/>
  <cp:contentStatus/>
</cp:coreProperties>
</file>