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vinly Santoso\Documents\UNI\y4s2\MTRN4230\Assignments\Assignment 2\Documentations\"/>
    </mc:Choice>
  </mc:AlternateContent>
  <xr:revisionPtr revIDLastSave="0" documentId="13_ncr:1_{B112C0CB-80DC-46D8-954E-52ADE041C9B0}" xr6:coauthVersionLast="43" xr6:coauthVersionMax="43" xr10:uidLastSave="{00000000-0000-0000-0000-000000000000}"/>
  <bookViews>
    <workbookView xWindow="-108" yWindow="-108" windowWidth="23256" windowHeight="12576" xr2:uid="{579F30FF-0FAC-4DFD-806D-ED82AF6DF8AA}"/>
  </bookViews>
  <sheets>
    <sheet name="Sheet1" sheetId="1" r:id="rId1"/>
  </sheets>
  <definedNames>
    <definedName name="_xlnm._FilterDatabase" localSheetId="0" hidden="1">Sheet1!$A$2:$O$93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0" i="1" l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30" i="1"/>
  <c r="O31" i="1"/>
  <c r="O32" i="1"/>
  <c r="O33" i="1"/>
  <c r="O34" i="1"/>
  <c r="O35" i="1"/>
  <c r="O36" i="1"/>
  <c r="O37" i="1"/>
  <c r="O38" i="1"/>
  <c r="O39" i="1"/>
  <c r="O27" i="1" l="1"/>
  <c r="O28" i="1"/>
  <c r="O29" i="1"/>
  <c r="O40" i="1"/>
  <c r="O41" i="1"/>
  <c r="O42" i="1"/>
  <c r="O43" i="1"/>
  <c r="O44" i="1"/>
  <c r="O45" i="1"/>
  <c r="O46" i="1"/>
  <c r="O58" i="1"/>
  <c r="O59" i="1"/>
</calcChain>
</file>

<file path=xl/sharedStrings.xml><?xml version="1.0" encoding="utf-8"?>
<sst xmlns="http://schemas.openxmlformats.org/spreadsheetml/2006/main" count="47" uniqueCount="29">
  <si>
    <t>Area</t>
  </si>
  <si>
    <t>MajorAxisLength</t>
  </si>
  <si>
    <t>MinorAxisLength</t>
  </si>
  <si>
    <t>Eccentricity</t>
  </si>
  <si>
    <t>Orientation</t>
  </si>
  <si>
    <t>EulerNumber</t>
  </si>
  <si>
    <t>EquivDiameter</t>
  </si>
  <si>
    <t>Perimeter</t>
  </si>
  <si>
    <t>ConvexArea</t>
  </si>
  <si>
    <t>Extent</t>
  </si>
  <si>
    <t>FilledArea</t>
  </si>
  <si>
    <t>Solidity</t>
  </si>
  <si>
    <t>Diamond</t>
  </si>
  <si>
    <t>4star</t>
  </si>
  <si>
    <t>6star</t>
  </si>
  <si>
    <t>Pattern 9</t>
  </si>
  <si>
    <t>Pattern 1</t>
  </si>
  <si>
    <t>Circle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</si>
  <si>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</si>
  <si>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</si>
  <si>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</si>
  <si>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</si>
  <si>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</si>
  <si>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</si>
  <si>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</si>
  <si>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10</t>
  </si>
  <si>
    <t>Pattern 11</t>
  </si>
  <si>
    <t>Pattern 12</t>
  </si>
  <si>
    <t>Diff between major axis and equivdiameter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</si>
</sst>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Fill="1"/>
    <xf numFmtId="49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4EDF-C124-485B-A4E7-EF3CE555AFB0}">
  <dimension ref="A2:O115"/>
  <sheetViews>
    <sheetView tabSelected="1" workbookViewId="0">
      <selection activeCell="H58" sqref="H58"/>
    </sheetView>
  </sheetViews>
  <sheetFormatPr defaultRowHeight="14.4" x14ac:dyDescent="0.3"/>
  <cols>
    <col min="1" max="1" width="8.88671875" style="2"/>
    <col min="4" max="4" width="8.88671875" customWidth="1"/>
    <col min="8" max="8" width="12.77734375" customWidth="1"/>
    <col min="11" max="11" width="14.6640625" customWidth="1"/>
    <col min="15" max="15" width="38" customWidth="1"/>
  </cols>
  <sheetData>
    <row r="2" spans="1:15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8</v>
      </c>
      <c r="I2" t="s">
        <v>10</v>
      </c>
      <c r="J2" t="s">
        <v>5</v>
      </c>
      <c r="K2" t="s">
        <v>6</v>
      </c>
      <c r="L2" t="s">
        <v>11</v>
      </c>
      <c r="M2" t="s">
        <v>9</v>
      </c>
      <c r="N2" t="s">
        <v>7</v>
      </c>
      <c r="O2" t="s">
        <v>28</v>
      </c>
    </row>
    <row r="3" spans="1:15" x14ac:dyDescent="0.3">
      <c r="A3" s="1" t="s">
        <v>16</v>
      </c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3"/>
    </row>
    <row r="4" spans="1:15" x14ac:dyDescent="0.3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3"/>
    </row>
    <row r="5" spans="1:15" x14ac:dyDescent="0.3">
      <c r="A5" s="1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3"/>
    </row>
    <row r="6" spans="1:15" x14ac:dyDescent="0.3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3">
      <c r="A8" s="1" t="s">
        <v>18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3"/>
    </row>
    <row r="9" spans="1:15" x14ac:dyDescent="0.3"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3"/>
    </row>
    <row r="10" spans="1:15" x14ac:dyDescent="0.3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3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3">
      <c r="A12" s="1" t="s">
        <v>19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3"/>
    </row>
    <row r="13" spans="1:15" x14ac:dyDescent="0.3"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3"/>
    </row>
    <row r="14" spans="1:15" x14ac:dyDescent="0.3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3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3">
      <c r="A16" s="1" t="s">
        <v>20</v>
      </c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3"/>
    </row>
    <row r="17" spans="1:15" x14ac:dyDescent="0.3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3"/>
    </row>
    <row r="18" spans="1:15" x14ac:dyDescent="0.3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"/>
    </row>
    <row r="19" spans="1:15" x14ac:dyDescent="0.3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3"/>
    </row>
    <row r="20" spans="1:15" x14ac:dyDescent="0.3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3">
      <c r="A22" s="1" t="s">
        <v>21</v>
      </c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3"/>
    </row>
    <row r="23" spans="1:15" x14ac:dyDescent="0.3"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3"/>
    </row>
    <row r="24" spans="1:15" x14ac:dyDescent="0.3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3"/>
    </row>
    <row r="25" spans="1:15" x14ac:dyDescent="0.3"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3"/>
    </row>
    <row r="26" spans="1:15" x14ac:dyDescent="0.3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3"/>
    </row>
    <row r="27" spans="1:15" x14ac:dyDescent="0.3">
      <c r="O27">
        <f t="shared" ref="O3:O40" si="0" xml:space="preserve"> D27-K27</f>
        <v>0</v>
      </c>
    </row>
    <row r="28" spans="1:15" x14ac:dyDescent="0.3">
      <c r="O28">
        <f t="shared" si="0"/>
        <v>0</v>
      </c>
    </row>
    <row r="29" spans="1:15" x14ac:dyDescent="0.3">
      <c r="A29" s="1" t="s">
        <v>22</v>
      </c>
      <c r="B29" s="3" t="s">
        <v>17</v>
      </c>
      <c r="C29" s="4">
        <v>1343</v>
      </c>
      <c r="D29" s="4">
        <v>41.9649</v>
      </c>
      <c r="E29" s="4">
        <v>40.970300000000002</v>
      </c>
      <c r="F29" s="4">
        <v>0.21640000000000001</v>
      </c>
      <c r="G29" s="4">
        <v>18.2667</v>
      </c>
      <c r="H29" s="4">
        <v>1421</v>
      </c>
      <c r="I29" s="4">
        <v>1345</v>
      </c>
      <c r="J29" s="4">
        <v>-1</v>
      </c>
      <c r="K29" s="4">
        <v>41.351700000000001</v>
      </c>
      <c r="L29" s="4">
        <v>0.94510000000000005</v>
      </c>
      <c r="M29" s="4">
        <v>0.72670000000000001</v>
      </c>
      <c r="N29" s="4">
        <v>151.55199999999999</v>
      </c>
      <c r="O29" s="3">
        <f t="shared" si="0"/>
        <v>0.61319999999999908</v>
      </c>
    </row>
    <row r="30" spans="1:15" x14ac:dyDescent="0.3">
      <c r="B30" s="3" t="s">
        <v>17</v>
      </c>
      <c r="C30" s="4">
        <v>1295</v>
      </c>
      <c r="D30" s="4">
        <v>41.143700000000003</v>
      </c>
      <c r="E30" s="4">
        <v>40.149900000000002</v>
      </c>
      <c r="F30" s="4">
        <v>0.2185</v>
      </c>
      <c r="G30" s="4">
        <v>31.465399999999999</v>
      </c>
      <c r="H30" s="4">
        <v>1333</v>
      </c>
      <c r="I30" s="4">
        <v>1295</v>
      </c>
      <c r="J30" s="4">
        <v>1</v>
      </c>
      <c r="K30" s="4">
        <v>40.606000000000002</v>
      </c>
      <c r="L30" s="4">
        <v>0.97150000000000003</v>
      </c>
      <c r="M30" s="4">
        <v>0.77080000000000004</v>
      </c>
      <c r="N30" s="4">
        <v>128.262</v>
      </c>
      <c r="O30" s="3">
        <f t="shared" si="0"/>
        <v>0.53770000000000095</v>
      </c>
    </row>
    <row r="31" spans="1:15" x14ac:dyDescent="0.3">
      <c r="B31" s="3" t="s">
        <v>17</v>
      </c>
      <c r="C31" s="4">
        <v>1259</v>
      </c>
      <c r="D31" s="4">
        <v>41.925800000000002</v>
      </c>
      <c r="E31" s="4">
        <v>39.686300000000003</v>
      </c>
      <c r="F31" s="4">
        <v>0.32250000000000001</v>
      </c>
      <c r="G31" s="4">
        <v>20.902999999999999</v>
      </c>
      <c r="H31" s="4">
        <v>1326</v>
      </c>
      <c r="I31" s="4">
        <v>1287</v>
      </c>
      <c r="J31" s="4">
        <v>-3</v>
      </c>
      <c r="K31" s="4">
        <v>40.037599999999998</v>
      </c>
      <c r="L31" s="4">
        <v>0.94950000000000001</v>
      </c>
      <c r="M31" s="4">
        <v>0.74939999999999996</v>
      </c>
      <c r="N31" s="4">
        <v>128.27099999999999</v>
      </c>
      <c r="O31" s="3">
        <f t="shared" si="0"/>
        <v>1.8882000000000048</v>
      </c>
    </row>
    <row r="32" spans="1:15" x14ac:dyDescent="0.3">
      <c r="B32" s="3" t="s">
        <v>12</v>
      </c>
      <c r="C32" s="4">
        <v>1016</v>
      </c>
      <c r="D32" s="4">
        <v>37.624699999999997</v>
      </c>
      <c r="E32" s="4">
        <v>36.099800000000002</v>
      </c>
      <c r="F32" s="4">
        <v>0.28179999999999999</v>
      </c>
      <c r="G32" s="4">
        <v>2.1027999999999998</v>
      </c>
      <c r="H32" s="4">
        <v>1136</v>
      </c>
      <c r="I32" s="4">
        <v>1019</v>
      </c>
      <c r="J32" s="4">
        <v>-1</v>
      </c>
      <c r="K32" s="4">
        <v>35.966799999999999</v>
      </c>
      <c r="L32" s="4">
        <v>0.89439999999999997</v>
      </c>
      <c r="M32" s="4">
        <v>0.65210000000000001</v>
      </c>
      <c r="N32" s="4">
        <v>134.77099999999999</v>
      </c>
      <c r="O32" s="3">
        <f t="shared" si="0"/>
        <v>1.6578999999999979</v>
      </c>
    </row>
    <row r="33" spans="1:15" x14ac:dyDescent="0.3">
      <c r="B33" s="3" t="s">
        <v>12</v>
      </c>
      <c r="C33" s="4">
        <v>979</v>
      </c>
      <c r="D33" s="4">
        <v>37.220100000000002</v>
      </c>
      <c r="E33" s="4">
        <v>35.322299999999998</v>
      </c>
      <c r="F33" s="4">
        <v>0.31519999999999998</v>
      </c>
      <c r="G33" s="4">
        <v>-5.4215</v>
      </c>
      <c r="H33" s="4">
        <v>1108</v>
      </c>
      <c r="I33" s="4">
        <v>979</v>
      </c>
      <c r="J33" s="4">
        <v>1</v>
      </c>
      <c r="K33" s="4">
        <v>35.305799999999998</v>
      </c>
      <c r="L33" s="4">
        <v>0.88360000000000005</v>
      </c>
      <c r="M33" s="4">
        <v>0.55530000000000002</v>
      </c>
      <c r="N33" s="4">
        <v>129.107</v>
      </c>
      <c r="O33" s="3">
        <f t="shared" si="0"/>
        <v>1.9143000000000043</v>
      </c>
    </row>
    <row r="34" spans="1:15" x14ac:dyDescent="0.3">
      <c r="B34" s="3" t="s">
        <v>12</v>
      </c>
      <c r="C34" s="4">
        <v>902</v>
      </c>
      <c r="D34" s="4">
        <v>35.927599999999998</v>
      </c>
      <c r="E34" s="4">
        <v>33.685699999999997</v>
      </c>
      <c r="F34" s="4">
        <v>0.34770000000000001</v>
      </c>
      <c r="G34" s="4">
        <v>-28.4892</v>
      </c>
      <c r="H34" s="4">
        <v>1015</v>
      </c>
      <c r="I34" s="4">
        <v>905</v>
      </c>
      <c r="J34" s="4">
        <v>-1</v>
      </c>
      <c r="K34" s="4">
        <v>33.889000000000003</v>
      </c>
      <c r="L34" s="4">
        <v>0.88870000000000005</v>
      </c>
      <c r="M34" s="4">
        <v>0.71699999999999997</v>
      </c>
      <c r="N34" s="4">
        <v>130.346</v>
      </c>
      <c r="O34" s="3">
        <f t="shared" si="0"/>
        <v>2.0385999999999953</v>
      </c>
    </row>
    <row r="35" spans="1:15" x14ac:dyDescent="0.3">
      <c r="B35" s="3" t="s">
        <v>13</v>
      </c>
      <c r="C35" s="4">
        <v>798</v>
      </c>
      <c r="D35" s="4">
        <v>36.881999999999998</v>
      </c>
      <c r="E35" s="4">
        <v>36.5212</v>
      </c>
      <c r="F35" s="4">
        <v>0.13950000000000001</v>
      </c>
      <c r="G35" s="4">
        <v>4.4493</v>
      </c>
      <c r="H35" s="4">
        <v>1197</v>
      </c>
      <c r="I35" s="4">
        <v>815</v>
      </c>
      <c r="J35" s="4">
        <v>-7</v>
      </c>
      <c r="K35" s="4">
        <v>31.875499999999999</v>
      </c>
      <c r="L35" s="4">
        <v>0.66669999999999996</v>
      </c>
      <c r="M35" s="4">
        <v>0.41220000000000001</v>
      </c>
      <c r="N35" s="4">
        <v>155.96</v>
      </c>
      <c r="O35" s="3">
        <f t="shared" si="0"/>
        <v>5.0064999999999991</v>
      </c>
    </row>
    <row r="36" spans="1:15" x14ac:dyDescent="0.3">
      <c r="B36" s="3" t="s">
        <v>14</v>
      </c>
      <c r="C36" s="4">
        <v>617</v>
      </c>
      <c r="D36" s="4">
        <v>30.965499999999999</v>
      </c>
      <c r="E36" s="4">
        <v>30.3462</v>
      </c>
      <c r="F36" s="4">
        <v>0.19900000000000001</v>
      </c>
      <c r="G36" s="4">
        <v>27.673100000000002</v>
      </c>
      <c r="H36" s="4">
        <v>1041</v>
      </c>
      <c r="I36" s="4">
        <v>618</v>
      </c>
      <c r="J36" s="4">
        <v>0</v>
      </c>
      <c r="K36" s="4">
        <v>28.028400000000001</v>
      </c>
      <c r="L36" s="4">
        <v>0.5927</v>
      </c>
      <c r="M36" s="4">
        <v>0.47610000000000002</v>
      </c>
      <c r="N36" s="4">
        <v>173.517</v>
      </c>
      <c r="O36" s="3">
        <f t="shared" si="0"/>
        <v>2.9370999999999974</v>
      </c>
    </row>
    <row r="37" spans="1:15" x14ac:dyDescent="0.3">
      <c r="B37" s="3" t="s">
        <v>14</v>
      </c>
      <c r="C37" s="4">
        <v>611</v>
      </c>
      <c r="D37" s="4">
        <v>32.040999999999997</v>
      </c>
      <c r="E37" s="4">
        <v>29.057600000000001</v>
      </c>
      <c r="F37" s="4">
        <v>0.4214</v>
      </c>
      <c r="G37" s="4">
        <v>29.4968</v>
      </c>
      <c r="H37" s="4">
        <v>1015</v>
      </c>
      <c r="I37" s="4">
        <v>612</v>
      </c>
      <c r="J37" s="4">
        <v>0</v>
      </c>
      <c r="K37" s="4">
        <v>27.8917</v>
      </c>
      <c r="L37" s="4">
        <v>0.60199999999999998</v>
      </c>
      <c r="M37" s="4">
        <v>0.47149999999999997</v>
      </c>
      <c r="N37" s="4">
        <v>176.33</v>
      </c>
      <c r="O37" s="3">
        <f t="shared" si="0"/>
        <v>4.1492999999999967</v>
      </c>
    </row>
    <row r="38" spans="1:15" x14ac:dyDescent="0.3">
      <c r="B38" s="3" t="s">
        <v>13</v>
      </c>
      <c r="C38" s="4">
        <v>575</v>
      </c>
      <c r="D38" s="4">
        <v>40.322099999999999</v>
      </c>
      <c r="E38" s="4">
        <v>30.128699999999998</v>
      </c>
      <c r="F38" s="4">
        <v>0.66459999999999997</v>
      </c>
      <c r="G38" s="4">
        <v>79.744799999999998</v>
      </c>
      <c r="H38" s="4">
        <v>1062</v>
      </c>
      <c r="I38" s="4">
        <v>597</v>
      </c>
      <c r="J38" s="4">
        <v>-6</v>
      </c>
      <c r="K38" s="4">
        <v>27.057600000000001</v>
      </c>
      <c r="L38" s="4">
        <v>0.54139999999999999</v>
      </c>
      <c r="M38" s="4">
        <v>0.31519999999999998</v>
      </c>
      <c r="N38" s="4">
        <v>198.875</v>
      </c>
      <c r="O38" s="3">
        <f t="shared" si="0"/>
        <v>13.264499999999998</v>
      </c>
    </row>
    <row r="39" spans="1:15" x14ac:dyDescent="0.3">
      <c r="B39" s="3" t="s">
        <v>14</v>
      </c>
      <c r="C39" s="4">
        <v>560</v>
      </c>
      <c r="D39" s="4">
        <v>29.559200000000001</v>
      </c>
      <c r="E39" s="4">
        <v>28.162700000000001</v>
      </c>
      <c r="F39" s="4">
        <v>0.30370000000000003</v>
      </c>
      <c r="G39" s="4">
        <v>-59.6629</v>
      </c>
      <c r="H39" s="4">
        <v>738</v>
      </c>
      <c r="I39" s="4">
        <v>580</v>
      </c>
      <c r="J39" s="4">
        <v>-4</v>
      </c>
      <c r="K39" s="4">
        <v>26.702300000000001</v>
      </c>
      <c r="L39" s="4">
        <v>0.75880000000000003</v>
      </c>
      <c r="M39" s="4">
        <v>0.54690000000000005</v>
      </c>
      <c r="N39" s="4">
        <v>119.51300000000001</v>
      </c>
      <c r="O39" s="3">
        <f t="shared" si="0"/>
        <v>2.8568999999999996</v>
      </c>
    </row>
    <row r="40" spans="1:15" x14ac:dyDescent="0.3">
      <c r="O40">
        <f t="shared" si="0"/>
        <v>0</v>
      </c>
    </row>
    <row r="41" spans="1:15" x14ac:dyDescent="0.3">
      <c r="O41">
        <f t="shared" ref="O41:O83" si="1" xml:space="preserve"> D41-K41</f>
        <v>0</v>
      </c>
    </row>
    <row r="42" spans="1:15" x14ac:dyDescent="0.3">
      <c r="A42" s="1" t="s">
        <v>23</v>
      </c>
      <c r="B42" s="3" t="s">
        <v>17</v>
      </c>
      <c r="C42" s="4">
        <v>1659</v>
      </c>
      <c r="D42" s="4">
        <v>48.3063</v>
      </c>
      <c r="E42" s="4">
        <v>44.143099999999997</v>
      </c>
      <c r="F42" s="4">
        <v>0.40610000000000002</v>
      </c>
      <c r="G42" s="4">
        <v>21.3886</v>
      </c>
      <c r="H42" s="4">
        <v>1757</v>
      </c>
      <c r="I42" s="4">
        <v>1659</v>
      </c>
      <c r="J42" s="4">
        <v>1</v>
      </c>
      <c r="K42" s="4">
        <v>45.959800000000001</v>
      </c>
      <c r="L42" s="4">
        <v>0.94420000000000004</v>
      </c>
      <c r="M42" s="4">
        <v>0.75239999999999996</v>
      </c>
      <c r="N42" s="4">
        <v>182.15100000000001</v>
      </c>
      <c r="O42" s="3">
        <f t="shared" si="1"/>
        <v>2.3464999999999989</v>
      </c>
    </row>
    <row r="43" spans="1:15" x14ac:dyDescent="0.3">
      <c r="B43" s="3" t="s">
        <v>17</v>
      </c>
      <c r="C43" s="4">
        <v>1469</v>
      </c>
      <c r="D43" s="4">
        <v>44.295099999999998</v>
      </c>
      <c r="E43" s="4">
        <v>42.3337</v>
      </c>
      <c r="F43" s="4">
        <v>0.29430000000000001</v>
      </c>
      <c r="G43" s="4">
        <v>26.562899999999999</v>
      </c>
      <c r="H43" s="4">
        <v>1509</v>
      </c>
      <c r="I43" s="4">
        <v>1469</v>
      </c>
      <c r="J43" s="4">
        <v>1</v>
      </c>
      <c r="K43" s="4">
        <v>43.247999999999998</v>
      </c>
      <c r="L43" s="4">
        <v>0.97350000000000003</v>
      </c>
      <c r="M43" s="4">
        <v>0.79490000000000005</v>
      </c>
      <c r="N43" s="4">
        <v>137.285</v>
      </c>
      <c r="O43" s="3">
        <f t="shared" si="1"/>
        <v>1.0471000000000004</v>
      </c>
    </row>
    <row r="44" spans="1:15" x14ac:dyDescent="0.3">
      <c r="B44" s="3" t="s">
        <v>17</v>
      </c>
      <c r="C44" s="4">
        <v>1396</v>
      </c>
      <c r="D44" s="4">
        <v>42.895800000000001</v>
      </c>
      <c r="E44" s="4">
        <v>41.648600000000002</v>
      </c>
      <c r="F44" s="4">
        <v>0.2394</v>
      </c>
      <c r="G44" s="4">
        <v>-9.1723999999999997</v>
      </c>
      <c r="H44" s="4">
        <v>1466</v>
      </c>
      <c r="I44" s="4">
        <v>1397</v>
      </c>
      <c r="J44" s="4">
        <v>0</v>
      </c>
      <c r="K44" s="4">
        <v>42.159700000000001</v>
      </c>
      <c r="L44" s="4">
        <v>0.95230000000000004</v>
      </c>
      <c r="M44" s="4">
        <v>0.70509999999999995</v>
      </c>
      <c r="N44" s="4">
        <v>138.881</v>
      </c>
      <c r="O44" s="3">
        <f t="shared" si="1"/>
        <v>0.73610000000000042</v>
      </c>
    </row>
    <row r="45" spans="1:15" x14ac:dyDescent="0.3">
      <c r="B45" s="3" t="s">
        <v>12</v>
      </c>
      <c r="C45" s="4">
        <v>1081</v>
      </c>
      <c r="D45" s="4">
        <v>39.9694</v>
      </c>
      <c r="E45" s="4">
        <v>36.813600000000001</v>
      </c>
      <c r="F45" s="4">
        <v>0.38950000000000001</v>
      </c>
      <c r="G45" s="4">
        <v>-0.31840000000000002</v>
      </c>
      <c r="H45" s="4">
        <v>1268</v>
      </c>
      <c r="I45" s="4">
        <v>1081</v>
      </c>
      <c r="J45" s="4">
        <v>1</v>
      </c>
      <c r="K45" s="4">
        <v>37.099499999999999</v>
      </c>
      <c r="L45" s="4">
        <v>0.85250000000000004</v>
      </c>
      <c r="M45" s="4">
        <v>0.71120000000000005</v>
      </c>
      <c r="N45" s="4">
        <v>145.167</v>
      </c>
      <c r="O45" s="3">
        <f t="shared" si="1"/>
        <v>2.8699000000000012</v>
      </c>
    </row>
    <row r="46" spans="1:15" x14ac:dyDescent="0.3">
      <c r="B46" s="3" t="s">
        <v>14</v>
      </c>
      <c r="C46" s="4">
        <v>1051</v>
      </c>
      <c r="D46" s="4">
        <v>41.097200000000001</v>
      </c>
      <c r="E46" s="4">
        <v>36.310200000000002</v>
      </c>
      <c r="F46" s="4">
        <v>0.46839999999999998</v>
      </c>
      <c r="G46" s="4">
        <v>-3.0903</v>
      </c>
      <c r="H46" s="4">
        <v>1465</v>
      </c>
      <c r="I46" s="4">
        <v>1054</v>
      </c>
      <c r="J46" s="4">
        <v>0</v>
      </c>
      <c r="K46" s="4">
        <v>36.581099999999999</v>
      </c>
      <c r="L46" s="4">
        <v>0.71740000000000004</v>
      </c>
      <c r="M46" s="4">
        <v>0.51070000000000004</v>
      </c>
      <c r="N46" s="4">
        <v>190.00800000000001</v>
      </c>
      <c r="O46" s="3">
        <f t="shared" si="1"/>
        <v>4.5161000000000016</v>
      </c>
    </row>
    <row r="47" spans="1:15" x14ac:dyDescent="0.3">
      <c r="B47" s="3" t="s">
        <v>12</v>
      </c>
      <c r="C47" s="4">
        <v>1023</v>
      </c>
      <c r="D47" s="4">
        <v>38.726900000000001</v>
      </c>
      <c r="E47" s="4">
        <v>35.106499999999997</v>
      </c>
      <c r="F47" s="4">
        <v>0.42220000000000002</v>
      </c>
      <c r="G47" s="4">
        <v>4.0016999999999996</v>
      </c>
      <c r="H47" s="4">
        <v>1121</v>
      </c>
      <c r="I47" s="4">
        <v>1023</v>
      </c>
      <c r="J47" s="4">
        <v>1</v>
      </c>
      <c r="K47" s="4">
        <v>36.090499999999999</v>
      </c>
      <c r="L47" s="4">
        <v>0.91259999999999997</v>
      </c>
      <c r="M47" s="4">
        <v>0.57989999999999997</v>
      </c>
      <c r="N47" s="4">
        <v>128.52799999999999</v>
      </c>
      <c r="O47" s="3"/>
    </row>
    <row r="48" spans="1:15" x14ac:dyDescent="0.3">
      <c r="B48" s="3" t="s">
        <v>14</v>
      </c>
      <c r="C48" s="4">
        <v>1009</v>
      </c>
      <c r="D48" s="4">
        <v>39.0794</v>
      </c>
      <c r="E48" s="4">
        <v>36.078899999999997</v>
      </c>
      <c r="F48" s="4">
        <v>0.38429999999999997</v>
      </c>
      <c r="G48" s="4">
        <v>-76.659499999999994</v>
      </c>
      <c r="H48" s="4">
        <v>1324</v>
      </c>
      <c r="I48" s="4">
        <v>1009</v>
      </c>
      <c r="J48" s="4">
        <v>1</v>
      </c>
      <c r="K48" s="4">
        <v>35.842700000000001</v>
      </c>
      <c r="L48" s="4">
        <v>0.7621</v>
      </c>
      <c r="M48" s="4">
        <v>0.54690000000000005</v>
      </c>
      <c r="N48" s="4">
        <v>174.31200000000001</v>
      </c>
      <c r="O48" s="3"/>
    </row>
    <row r="49" spans="1:15" x14ac:dyDescent="0.3">
      <c r="B49" s="3" t="s">
        <v>13</v>
      </c>
      <c r="C49" s="4">
        <v>926</v>
      </c>
      <c r="D49" s="4">
        <v>44.357900000000001</v>
      </c>
      <c r="E49" s="4">
        <v>39.624499999999998</v>
      </c>
      <c r="F49" s="4">
        <v>0.44950000000000001</v>
      </c>
      <c r="G49" s="4">
        <v>-0.4037</v>
      </c>
      <c r="H49" s="4">
        <v>1589</v>
      </c>
      <c r="I49" s="4">
        <v>927</v>
      </c>
      <c r="J49" s="4">
        <v>0</v>
      </c>
      <c r="K49" s="4">
        <v>34.3369</v>
      </c>
      <c r="L49" s="4">
        <v>0.58279999999999998</v>
      </c>
      <c r="M49" s="4">
        <v>0.34300000000000003</v>
      </c>
      <c r="N49" s="4">
        <v>192.083</v>
      </c>
      <c r="O49" s="3"/>
    </row>
    <row r="50" spans="1:15" x14ac:dyDescent="0.3">
      <c r="B50" s="3" t="s">
        <v>13</v>
      </c>
      <c r="C50" s="4">
        <v>906</v>
      </c>
      <c r="D50" s="4">
        <v>42.1051</v>
      </c>
      <c r="E50" s="4">
        <v>39.787799999999997</v>
      </c>
      <c r="F50" s="4">
        <v>0.32719999999999999</v>
      </c>
      <c r="G50" s="4">
        <v>2.8401999999999998</v>
      </c>
      <c r="H50" s="4">
        <v>1494</v>
      </c>
      <c r="I50" s="4">
        <v>915</v>
      </c>
      <c r="J50" s="4">
        <v>-4</v>
      </c>
      <c r="K50" s="4">
        <v>33.963999999999999</v>
      </c>
      <c r="L50" s="4">
        <v>0.60640000000000005</v>
      </c>
      <c r="M50" s="4">
        <v>0.37009999999999998</v>
      </c>
      <c r="N50" s="4">
        <v>212.941</v>
      </c>
      <c r="O50" s="3"/>
    </row>
    <row r="51" spans="1:15" x14ac:dyDescent="0.3">
      <c r="B51" s="3" t="s">
        <v>13</v>
      </c>
      <c r="C51" s="4">
        <v>858</v>
      </c>
      <c r="D51" s="4">
        <v>42.449100000000001</v>
      </c>
      <c r="E51" s="4">
        <v>34.71</v>
      </c>
      <c r="F51" s="4">
        <v>0.57569999999999999</v>
      </c>
      <c r="G51" s="4">
        <v>-73.765900000000002</v>
      </c>
      <c r="H51" s="4">
        <v>1357</v>
      </c>
      <c r="I51" s="4">
        <v>858</v>
      </c>
      <c r="J51" s="4">
        <v>1</v>
      </c>
      <c r="K51" s="4">
        <v>33.052100000000003</v>
      </c>
      <c r="L51" s="4">
        <v>0.63229999999999997</v>
      </c>
      <c r="M51" s="4">
        <v>0.37259999999999999</v>
      </c>
      <c r="N51" s="4">
        <v>168.88499999999999</v>
      </c>
      <c r="O51" s="3"/>
    </row>
    <row r="52" spans="1:15" x14ac:dyDescent="0.3">
      <c r="B52" s="3" t="s">
        <v>14</v>
      </c>
      <c r="C52" s="4">
        <v>612</v>
      </c>
      <c r="D52" s="4">
        <v>29.8812</v>
      </c>
      <c r="E52" s="4">
        <v>28.138999999999999</v>
      </c>
      <c r="F52" s="4">
        <v>0.33650000000000002</v>
      </c>
      <c r="G52" s="4">
        <v>-55.939</v>
      </c>
      <c r="H52" s="4">
        <v>752</v>
      </c>
      <c r="I52" s="4">
        <v>616</v>
      </c>
      <c r="J52" s="4">
        <v>-2</v>
      </c>
      <c r="K52" s="4">
        <v>27.9146</v>
      </c>
      <c r="L52" s="4">
        <v>0.81379999999999997</v>
      </c>
      <c r="M52" s="4">
        <v>0.5806</v>
      </c>
      <c r="N52" s="4">
        <v>117.173</v>
      </c>
      <c r="O52" s="3"/>
    </row>
    <row r="53" spans="1:15" x14ac:dyDescent="0.3"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3"/>
    </row>
    <row r="54" spans="1:15" x14ac:dyDescent="0.3"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3"/>
    </row>
    <row r="55" spans="1:15" x14ac:dyDescent="0.3"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3"/>
    </row>
    <row r="56" spans="1:15" x14ac:dyDescent="0.3"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3"/>
    </row>
    <row r="57" spans="1:15" x14ac:dyDescent="0.3"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3"/>
    </row>
    <row r="58" spans="1:15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>
        <f t="shared" si="1"/>
        <v>0</v>
      </c>
    </row>
    <row r="59" spans="1:15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>
        <f t="shared" si="1"/>
        <v>0</v>
      </c>
    </row>
    <row r="60" spans="1:15" x14ac:dyDescent="0.3">
      <c r="A60" s="1" t="s">
        <v>24</v>
      </c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3">
        <f t="shared" si="1"/>
        <v>0</v>
      </c>
    </row>
    <row r="61" spans="1:15" x14ac:dyDescent="0.3"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3">
        <f t="shared" si="1"/>
        <v>0</v>
      </c>
    </row>
    <row r="62" spans="1:15" x14ac:dyDescent="0.3"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3">
        <f t="shared" si="1"/>
        <v>0</v>
      </c>
    </row>
    <row r="63" spans="1:15" x14ac:dyDescent="0.3"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3">
        <f t="shared" si="1"/>
        <v>0</v>
      </c>
    </row>
    <row r="64" spans="1:15" x14ac:dyDescent="0.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>
        <f t="shared" si="1"/>
        <v>0</v>
      </c>
    </row>
    <row r="65" spans="1:15" x14ac:dyDescent="0.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>
        <f t="shared" si="1"/>
        <v>0</v>
      </c>
    </row>
    <row r="66" spans="1:15" x14ac:dyDescent="0.3">
      <c r="A66" s="1" t="s">
        <v>15</v>
      </c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3">
        <f t="shared" si="1"/>
        <v>0</v>
      </c>
    </row>
    <row r="67" spans="1:15" x14ac:dyDescent="0.3"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3">
        <f t="shared" si="1"/>
        <v>0</v>
      </c>
    </row>
    <row r="68" spans="1:15" x14ac:dyDescent="0.3"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3">
        <f t="shared" si="1"/>
        <v>0</v>
      </c>
    </row>
    <row r="69" spans="1:15" x14ac:dyDescent="0.3"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3">
        <f t="shared" si="1"/>
        <v>0</v>
      </c>
    </row>
    <row r="70" spans="1:15" x14ac:dyDescent="0.3"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3">
        <f t="shared" si="1"/>
        <v>0</v>
      </c>
    </row>
    <row r="71" spans="1:15" x14ac:dyDescent="0.3"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3">
        <f t="shared" si="1"/>
        <v>0</v>
      </c>
    </row>
    <row r="72" spans="1:15" x14ac:dyDescent="0.3"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3">
        <f t="shared" si="1"/>
        <v>0</v>
      </c>
    </row>
    <row r="73" spans="1:15" x14ac:dyDescent="0.3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>
        <f t="shared" si="1"/>
        <v>0</v>
      </c>
    </row>
    <row r="74" spans="1:15" x14ac:dyDescent="0.3">
      <c r="A74" s="1" t="s">
        <v>25</v>
      </c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3">
        <f t="shared" si="1"/>
        <v>0</v>
      </c>
    </row>
    <row r="75" spans="1:15" x14ac:dyDescent="0.3"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3">
        <f t="shared" si="1"/>
        <v>0</v>
      </c>
    </row>
    <row r="76" spans="1:15" x14ac:dyDescent="0.3"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3">
        <f t="shared" si="1"/>
        <v>0</v>
      </c>
    </row>
    <row r="77" spans="1:15" x14ac:dyDescent="0.3"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3">
        <f t="shared" si="1"/>
        <v>0</v>
      </c>
    </row>
    <row r="78" spans="1:15" x14ac:dyDescent="0.3"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3">
        <f t="shared" si="1"/>
        <v>0</v>
      </c>
    </row>
    <row r="79" spans="1:15" x14ac:dyDescent="0.3"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3">
        <f t="shared" si="1"/>
        <v>0</v>
      </c>
    </row>
    <row r="80" spans="1:15" x14ac:dyDescent="0.3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>
        <f t="shared" si="1"/>
        <v>0</v>
      </c>
    </row>
    <row r="81" spans="1:15" x14ac:dyDescent="0.3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>
        <f t="shared" si="1"/>
        <v>0</v>
      </c>
    </row>
    <row r="82" spans="1:15" x14ac:dyDescent="0.3">
      <c r="A82" s="1" t="s">
        <v>26</v>
      </c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3">
        <f t="shared" si="1"/>
        <v>0</v>
      </c>
    </row>
    <row r="83" spans="1:15" x14ac:dyDescent="0.3"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3">
        <f t="shared" si="1"/>
        <v>0</v>
      </c>
    </row>
    <row r="84" spans="1:15" x14ac:dyDescent="0.3"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3">
        <f t="shared" ref="O84:O93" si="2" xml:space="preserve"> D84-K84</f>
        <v>0</v>
      </c>
    </row>
    <row r="85" spans="1:15" x14ac:dyDescent="0.3"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3">
        <f t="shared" si="2"/>
        <v>0</v>
      </c>
    </row>
    <row r="86" spans="1:15" x14ac:dyDescent="0.3"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3">
        <f t="shared" si="2"/>
        <v>0</v>
      </c>
    </row>
    <row r="87" spans="1:15" x14ac:dyDescent="0.3"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3">
        <f t="shared" si="2"/>
        <v>0</v>
      </c>
    </row>
    <row r="88" spans="1:15" x14ac:dyDescent="0.3"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3">
        <f t="shared" si="2"/>
        <v>0</v>
      </c>
    </row>
    <row r="89" spans="1:15" x14ac:dyDescent="0.3">
      <c r="A89" s="1" t="s">
        <v>27</v>
      </c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>
        <f t="shared" si="2"/>
        <v>0</v>
      </c>
    </row>
    <row r="90" spans="1:15" x14ac:dyDescent="0.3"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3">
        <f t="shared" si="2"/>
        <v>0</v>
      </c>
    </row>
    <row r="91" spans="1:15" x14ac:dyDescent="0.3"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3">
        <f t="shared" si="2"/>
        <v>0</v>
      </c>
    </row>
    <row r="92" spans="1:15" x14ac:dyDescent="0.3"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3">
        <f t="shared" si="2"/>
        <v>0</v>
      </c>
    </row>
    <row r="93" spans="1:15" x14ac:dyDescent="0.3"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3">
        <f t="shared" si="2"/>
        <v>0</v>
      </c>
    </row>
    <row r="95" spans="1:15" x14ac:dyDescent="0.3">
      <c r="A95"/>
    </row>
    <row r="96" spans="1:15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kevinly santoso</dc:creator>
  <cp:lastModifiedBy>kevinly santoso</cp:lastModifiedBy>
  <dcterms:created xsi:type="dcterms:W3CDTF">2019-08-21T00:44:01Z</dcterms:created>
  <dcterms:modified xsi:type="dcterms:W3CDTF">2019-08-25T11:04:48Z</dcterms:modified>
</cp:coreProperties>
</file>