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ly Santoso\Documents\UNI\y4s2\MTRN4230\Assignments\Assignment 2\Documentations\"/>
    </mc:Choice>
  </mc:AlternateContent>
  <xr:revisionPtr revIDLastSave="0" documentId="13_ncr:1_{6890A030-090D-4388-82FC-8A64B1550D72}" xr6:coauthVersionLast="43" xr6:coauthVersionMax="43" xr10:uidLastSave="{00000000-0000-0000-0000-000000000000}"/>
  <bookViews>
    <workbookView xWindow="-108" yWindow="-108" windowWidth="23256" windowHeight="12576" xr2:uid="{DF600ED1-3623-4620-AFE6-3F1E7B96DA9E}"/>
  </bookViews>
  <sheets>
    <sheet name="Sheet1" sheetId="1" r:id="rId1"/>
  </sheets>
  <definedNames>
    <definedName name="_xlnm._FilterDatabase" localSheetId="0" hidden="1">Sheet1!$A$1:$O$64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3" i="1" l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<sst xmlns="http://schemas.openxmlformats.org/spreadsheetml/2006/main" count="71" uniqueCount="32">
  <si>
    <t>Shape</t>
  </si>
  <si>
    <t>Area</t>
  </si>
  <si>
    <t>MajorAxisLength</t>
  </si>
  <si>
    <t>MinorAxisLength</t>
  </si>
  <si>
    <t>Eccentricity</t>
  </si>
  <si>
    <t>Orientation</t>
  </si>
  <si>
    <t>ConvexArea</t>
  </si>
  <si>
    <t>FilledArea</t>
  </si>
  <si>
    <t>EulerNumber</t>
  </si>
  <si>
    <t>EquivDiameter</t>
  </si>
  <si>
    <t>Solidity</t>
  </si>
  <si>
    <t>Extent</t>
  </si>
  <si>
    <t>Perimeter</t>
  </si>
  <si>
    <t>Diff between major axis and equivdiameter</t>
  </si>
  <si>
    <t>6star</t>
  </si>
  <si>
    <t>Pattern 1</t>
  </si>
  <si>
    <t>4star</t>
  </si>
  <si>
    <t>Pattern 2</t>
  </si>
  <si>
    <t>Flower</t>
  </si>
  <si>
    <t>Pattern 3</t>
  </si>
  <si>
    <t>Pattern 4</t>
  </si>
  <si>
    <t>Circle</t>
  </si>
  <si>
    <t>Square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</si>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</sst>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vertical="center" wrapText="1"/>
    </xf>
    <xf numFmtId="49" fontId="1" fillId="0" borderId="0" xfId="0" applyNumberFormat="1" applyFont="1" applyFill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6" borderId="0" xfId="0" applyFill="1"/>
    <xf numFmtId="0" fontId="0" fillId="6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12B9-7583-42EF-BE73-F6F4BEC7A948}">
  <dimension ref="A1:O63"/>
  <sheetViews>
    <sheetView tabSelected="1" workbookViewId="0">
      <selection activeCell="J11" sqref="J11"/>
    </sheetView>
  </sheetViews>
  <sheetFormatPr defaultRowHeight="14.4" x14ac:dyDescent="0.3"/>
  <cols>
    <col min="15" max="15" width="8.88671875" customWidth="1"/>
  </cols>
  <sheetData>
    <row r="1" spans="1:15" x14ac:dyDescent="0.3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x14ac:dyDescent="0.3">
      <c r="A2" s="9" t="s">
        <v>15</v>
      </c>
      <c r="B2" s="10" t="s">
        <v>22</v>
      </c>
      <c r="C2" s="11">
        <v>967</v>
      </c>
      <c r="D2" s="11">
        <v>36.201700000000002</v>
      </c>
      <c r="E2" s="11">
        <v>35.829000000000001</v>
      </c>
      <c r="F2" s="11">
        <v>0.1431</v>
      </c>
      <c r="G2" s="11">
        <v>67.342100000000002</v>
      </c>
      <c r="H2" s="11">
        <v>1046</v>
      </c>
      <c r="I2" s="11">
        <v>975</v>
      </c>
      <c r="J2" s="11">
        <v>-4</v>
      </c>
      <c r="K2" s="11">
        <v>35.088799999999999</v>
      </c>
      <c r="L2" s="11">
        <v>0.92449999999999999</v>
      </c>
      <c r="M2" s="11">
        <v>0.74670000000000003</v>
      </c>
      <c r="N2" s="11">
        <v>123.754</v>
      </c>
      <c r="O2" s="10">
        <f xml:space="preserve"> D2-K2</f>
        <v>1.1129000000000033</v>
      </c>
    </row>
    <row r="3" spans="1:15" x14ac:dyDescent="0.3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>
        <f xml:space="preserve"> D3-K3</f>
        <v>0</v>
      </c>
    </row>
    <row r="4" spans="1:15" x14ac:dyDescent="0.3">
      <c r="A4" s="9" t="s">
        <v>17</v>
      </c>
      <c r="B4" s="14" t="s">
        <v>18</v>
      </c>
      <c r="C4" s="15">
        <v>1017</v>
      </c>
      <c r="D4" s="15">
        <v>39.917200000000001</v>
      </c>
      <c r="E4" s="15">
        <v>39.5152</v>
      </c>
      <c r="F4" s="15">
        <v>0.1416</v>
      </c>
      <c r="G4" s="15">
        <v>-74.731399999999994</v>
      </c>
      <c r="H4" s="15">
        <v>1345</v>
      </c>
      <c r="I4" s="15">
        <v>1059</v>
      </c>
      <c r="J4" s="15">
        <v>-15</v>
      </c>
      <c r="K4" s="15">
        <v>35.984499999999997</v>
      </c>
      <c r="L4" s="15">
        <v>0.75609999999999999</v>
      </c>
      <c r="M4" s="15">
        <v>0.65190000000000003</v>
      </c>
      <c r="N4" s="15">
        <v>210.12200000000001</v>
      </c>
      <c r="O4" s="14">
        <f xml:space="preserve"> D4-K4</f>
        <v>3.9327000000000041</v>
      </c>
    </row>
    <row r="5" spans="1:15" x14ac:dyDescent="0.3">
      <c r="A5" s="7"/>
      <c r="B5" s="10" t="s">
        <v>22</v>
      </c>
      <c r="C5" s="11">
        <v>958</v>
      </c>
      <c r="D5" s="11">
        <v>35.979300000000002</v>
      </c>
      <c r="E5" s="11">
        <v>35.682499999999997</v>
      </c>
      <c r="F5" s="11">
        <v>0.12820000000000001</v>
      </c>
      <c r="G5" s="11">
        <v>65.610399999999998</v>
      </c>
      <c r="H5" s="11">
        <v>1044</v>
      </c>
      <c r="I5" s="11">
        <v>965</v>
      </c>
      <c r="J5" s="11">
        <v>-2</v>
      </c>
      <c r="K5" s="11">
        <v>34.9251</v>
      </c>
      <c r="L5" s="11">
        <v>0.91759999999999997</v>
      </c>
      <c r="M5" s="11">
        <v>0.76029999999999998</v>
      </c>
      <c r="N5" s="11">
        <v>125.756</v>
      </c>
      <c r="O5" s="10">
        <f xml:space="preserve"> D5-K5</f>
        <v>1.0542000000000016</v>
      </c>
    </row>
    <row r="6" spans="1:15" x14ac:dyDescent="0.3">
      <c r="A6" s="7"/>
      <c r="B6" s="3" t="s">
        <v>16</v>
      </c>
      <c r="C6" s="4">
        <v>833</v>
      </c>
      <c r="D6" s="4">
        <v>39.6873</v>
      </c>
      <c r="E6" s="4">
        <v>39.340400000000002</v>
      </c>
      <c r="F6" s="4">
        <v>0.13189999999999999</v>
      </c>
      <c r="G6" s="4">
        <v>89.411799999999999</v>
      </c>
      <c r="H6" s="4">
        <v>1476</v>
      </c>
      <c r="I6" s="4">
        <v>874</v>
      </c>
      <c r="J6" s="4">
        <v>-14</v>
      </c>
      <c r="K6" s="4">
        <v>32.567</v>
      </c>
      <c r="L6" s="4">
        <v>0.56440000000000001</v>
      </c>
      <c r="M6" s="4">
        <v>0.4612</v>
      </c>
      <c r="N6" s="4">
        <v>250.71199999999999</v>
      </c>
      <c r="O6" s="3">
        <f xml:space="preserve"> D6-K6</f>
        <v>7.1203000000000003</v>
      </c>
    </row>
    <row r="7" spans="1:15" x14ac:dyDescent="0.3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f xml:space="preserve"> D7-K7</f>
        <v>0</v>
      </c>
    </row>
    <row r="8" spans="1:15" x14ac:dyDescent="0.3">
      <c r="A8" s="9" t="s">
        <v>19</v>
      </c>
      <c r="B8" s="14" t="s">
        <v>18</v>
      </c>
      <c r="C8" s="15">
        <v>1053</v>
      </c>
      <c r="D8" s="15">
        <v>40.709299999999999</v>
      </c>
      <c r="E8" s="15">
        <v>38.896799999999999</v>
      </c>
      <c r="F8" s="15">
        <v>0.29509999999999997</v>
      </c>
      <c r="G8" s="15">
        <v>75.611199999999997</v>
      </c>
      <c r="H8" s="15">
        <v>1343</v>
      </c>
      <c r="I8" s="15">
        <v>1121</v>
      </c>
      <c r="J8" s="15">
        <v>-11</v>
      </c>
      <c r="K8" s="15">
        <v>36.615900000000003</v>
      </c>
      <c r="L8" s="15">
        <v>0.78410000000000002</v>
      </c>
      <c r="M8" s="15">
        <v>0.6421</v>
      </c>
      <c r="N8" s="15">
        <v>199.172</v>
      </c>
      <c r="O8" s="14">
        <f xml:space="preserve"> D8-K8</f>
        <v>4.0933999999999955</v>
      </c>
    </row>
    <row r="9" spans="1:15" x14ac:dyDescent="0.3">
      <c r="A9" s="7"/>
      <c r="B9" s="10" t="s">
        <v>22</v>
      </c>
      <c r="C9" s="11">
        <v>959</v>
      </c>
      <c r="D9" s="11">
        <v>36.048499999999997</v>
      </c>
      <c r="E9" s="11">
        <v>35.4176</v>
      </c>
      <c r="F9" s="11">
        <v>0.18629999999999999</v>
      </c>
      <c r="G9" s="11">
        <v>63.945999999999998</v>
      </c>
      <c r="H9" s="11">
        <v>1028</v>
      </c>
      <c r="I9" s="11">
        <v>967</v>
      </c>
      <c r="J9" s="11">
        <v>-3</v>
      </c>
      <c r="K9" s="11">
        <v>34.943300000000001</v>
      </c>
      <c r="L9" s="11">
        <v>0.93289999999999995</v>
      </c>
      <c r="M9" s="11">
        <v>0.78349999999999997</v>
      </c>
      <c r="N9" s="11">
        <v>124.697</v>
      </c>
      <c r="O9" s="10">
        <f xml:space="preserve"> D9-K9</f>
        <v>1.1051999999999964</v>
      </c>
    </row>
    <row r="10" spans="1:15" x14ac:dyDescent="0.3">
      <c r="A10" s="7"/>
      <c r="B10" s="3" t="s">
        <v>16</v>
      </c>
      <c r="C10" s="4">
        <v>869</v>
      </c>
      <c r="D10" s="4">
        <v>42.292499999999997</v>
      </c>
      <c r="E10" s="4">
        <v>37.828200000000002</v>
      </c>
      <c r="F10" s="4">
        <v>0.44719999999999999</v>
      </c>
      <c r="G10" s="4">
        <v>-45.527900000000002</v>
      </c>
      <c r="H10" s="4">
        <v>1535</v>
      </c>
      <c r="I10" s="4">
        <v>915</v>
      </c>
      <c r="J10" s="4">
        <v>-14</v>
      </c>
      <c r="K10" s="4">
        <v>33.263300000000001</v>
      </c>
      <c r="L10" s="4">
        <v>0.56610000000000005</v>
      </c>
      <c r="M10" s="4">
        <v>0.47020000000000001</v>
      </c>
      <c r="N10" s="4">
        <v>263.42500000000001</v>
      </c>
      <c r="O10" s="3">
        <f xml:space="preserve"> D10-K10</f>
        <v>9.0291999999999959</v>
      </c>
    </row>
    <row r="11" spans="1:15" x14ac:dyDescent="0.3">
      <c r="A11" s="7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spans="1:15" x14ac:dyDescent="0.3">
      <c r="A12" s="9" t="s">
        <v>20</v>
      </c>
      <c r="B12" s="10" t="s">
        <v>22</v>
      </c>
      <c r="C12" s="11">
        <v>960</v>
      </c>
      <c r="D12" s="11">
        <v>35.805399999999999</v>
      </c>
      <c r="E12" s="11">
        <v>35.554600000000001</v>
      </c>
      <c r="F12" s="11">
        <v>0.1182</v>
      </c>
      <c r="G12" s="11">
        <v>-44.502299999999998</v>
      </c>
      <c r="H12" s="11">
        <v>1022</v>
      </c>
      <c r="I12" s="11">
        <v>964</v>
      </c>
      <c r="J12" s="11">
        <v>-2</v>
      </c>
      <c r="K12" s="11">
        <v>34.961500000000001</v>
      </c>
      <c r="L12" s="11">
        <v>0.93930000000000002</v>
      </c>
      <c r="M12" s="11">
        <v>0.78369999999999995</v>
      </c>
      <c r="N12" s="11">
        <v>125.24299999999999</v>
      </c>
      <c r="O12" s="10">
        <f xml:space="preserve"> D12-K12</f>
        <v>0.84389999999999787</v>
      </c>
    </row>
    <row r="13" spans="1:15" x14ac:dyDescent="0.3">
      <c r="A13" s="7"/>
      <c r="B13" s="3" t="s">
        <v>16</v>
      </c>
      <c r="C13" s="4">
        <v>819</v>
      </c>
      <c r="D13" s="4">
        <v>39.959099999999999</v>
      </c>
      <c r="E13" s="4">
        <v>37.547800000000002</v>
      </c>
      <c r="F13" s="4">
        <v>0.34210000000000002</v>
      </c>
      <c r="G13" s="4">
        <v>-47.021299999999997</v>
      </c>
      <c r="H13" s="4">
        <v>1517</v>
      </c>
      <c r="I13" s="4">
        <v>844</v>
      </c>
      <c r="J13" s="4">
        <v>-10</v>
      </c>
      <c r="K13" s="4">
        <v>32.292200000000001</v>
      </c>
      <c r="L13" s="4">
        <v>0.53990000000000005</v>
      </c>
      <c r="M13" s="4">
        <v>0.43290000000000001</v>
      </c>
      <c r="N13" s="4">
        <v>265.54199999999997</v>
      </c>
      <c r="O13" s="3">
        <f xml:space="preserve"> D13-K13</f>
        <v>7.6668999999999983</v>
      </c>
    </row>
    <row r="14" spans="1:15" x14ac:dyDescent="0.3">
      <c r="A14" s="7"/>
      <c r="B14" s="1" t="s">
        <v>14</v>
      </c>
      <c r="C14" s="2">
        <v>619</v>
      </c>
      <c r="D14" s="2">
        <v>31.685300000000002</v>
      </c>
      <c r="E14" s="2">
        <v>30.110199999999999</v>
      </c>
      <c r="F14" s="2">
        <v>0.31140000000000001</v>
      </c>
      <c r="G14" s="2">
        <v>-40.75</v>
      </c>
      <c r="H14" s="2">
        <v>1087</v>
      </c>
      <c r="I14" s="2">
        <v>625</v>
      </c>
      <c r="J14" s="2">
        <v>-3</v>
      </c>
      <c r="K14" s="2">
        <v>28.073699999999999</v>
      </c>
      <c r="L14" s="2">
        <v>0.56950000000000001</v>
      </c>
      <c r="M14" s="2">
        <v>0.36849999999999999</v>
      </c>
      <c r="N14" s="2">
        <v>187.77500000000001</v>
      </c>
      <c r="O14" s="1">
        <f xml:space="preserve"> D14-K14</f>
        <v>3.6116000000000028</v>
      </c>
    </row>
    <row r="15" spans="1:15" x14ac:dyDescent="0.3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f xml:space="preserve"> D15-K15</f>
        <v>0</v>
      </c>
    </row>
    <row r="16" spans="1:15" x14ac:dyDescent="0.3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f xml:space="preserve"> D16-K16</f>
        <v>0</v>
      </c>
    </row>
    <row r="17" spans="1:15" x14ac:dyDescent="0.3">
      <c r="A17" s="9" t="s">
        <v>23</v>
      </c>
      <c r="B17" s="12" t="s">
        <v>31</v>
      </c>
      <c r="C17" s="13">
        <v>1024</v>
      </c>
      <c r="D17" s="13">
        <v>37.322699999999998</v>
      </c>
      <c r="E17" s="13">
        <v>36.746400000000001</v>
      </c>
      <c r="F17" s="13">
        <v>0.17499999999999999</v>
      </c>
      <c r="G17" s="13">
        <v>-70.418400000000005</v>
      </c>
      <c r="H17" s="13">
        <v>1173</v>
      </c>
      <c r="I17" s="13">
        <v>1034</v>
      </c>
      <c r="J17" s="13">
        <v>-4</v>
      </c>
      <c r="K17" s="13">
        <v>36.1081</v>
      </c>
      <c r="L17" s="13">
        <v>0.873</v>
      </c>
      <c r="M17" s="13">
        <v>0.76990000000000003</v>
      </c>
      <c r="N17" s="13">
        <v>148.63999999999999</v>
      </c>
      <c r="O17" s="12">
        <f xml:space="preserve"> D17-K17</f>
        <v>1.2145999999999972</v>
      </c>
    </row>
    <row r="18" spans="1:15" x14ac:dyDescent="0.3">
      <c r="A18" s="7"/>
      <c r="B18" s="10" t="s">
        <v>22</v>
      </c>
      <c r="C18" s="11">
        <v>963</v>
      </c>
      <c r="D18" s="11">
        <v>36.001100000000001</v>
      </c>
      <c r="E18" s="11">
        <v>35.765700000000002</v>
      </c>
      <c r="F18" s="11">
        <v>0.1142</v>
      </c>
      <c r="G18" s="11">
        <v>-58.952300000000001</v>
      </c>
      <c r="H18" s="11">
        <v>1062</v>
      </c>
      <c r="I18" s="11">
        <v>969</v>
      </c>
      <c r="J18" s="11">
        <v>-4</v>
      </c>
      <c r="K18" s="11">
        <v>35.016100000000002</v>
      </c>
      <c r="L18" s="11">
        <v>0.90680000000000005</v>
      </c>
      <c r="M18" s="11">
        <v>0.72299999999999998</v>
      </c>
      <c r="N18" s="11">
        <v>127.575</v>
      </c>
      <c r="O18" s="10">
        <f xml:space="preserve"> D18-K18</f>
        <v>0.98499999999999943</v>
      </c>
    </row>
    <row r="19" spans="1:15" x14ac:dyDescent="0.3">
      <c r="A19" s="7"/>
      <c r="B19" s="3" t="s">
        <v>16</v>
      </c>
      <c r="C19" s="4">
        <v>759</v>
      </c>
      <c r="D19" s="4">
        <v>40.1952</v>
      </c>
      <c r="E19" s="4">
        <v>37.394300000000001</v>
      </c>
      <c r="F19" s="4">
        <v>0.36680000000000001</v>
      </c>
      <c r="G19" s="4">
        <v>59.877600000000001</v>
      </c>
      <c r="H19" s="4">
        <v>1507</v>
      </c>
      <c r="I19" s="4">
        <v>779</v>
      </c>
      <c r="J19" s="4">
        <v>-6</v>
      </c>
      <c r="K19" s="4">
        <v>31.0868</v>
      </c>
      <c r="L19" s="4">
        <v>0.50360000000000005</v>
      </c>
      <c r="M19" s="4">
        <v>0.46279999999999999</v>
      </c>
      <c r="N19" s="4">
        <v>243.98</v>
      </c>
      <c r="O19" s="3">
        <f xml:space="preserve"> D19-K19</f>
        <v>9.1083999999999996</v>
      </c>
    </row>
    <row r="20" spans="1:15" x14ac:dyDescent="0.3">
      <c r="A20" s="7"/>
      <c r="B20" s="1" t="s">
        <v>14</v>
      </c>
      <c r="C20" s="2">
        <v>618</v>
      </c>
      <c r="D20" s="2">
        <v>31.5624</v>
      </c>
      <c r="E20" s="2">
        <v>30.169799999999999</v>
      </c>
      <c r="F20" s="2">
        <v>0.29380000000000001</v>
      </c>
      <c r="G20" s="2">
        <v>-21.936699999999998</v>
      </c>
      <c r="H20" s="2">
        <v>1079</v>
      </c>
      <c r="I20" s="2">
        <v>626</v>
      </c>
      <c r="J20" s="2">
        <v>-4</v>
      </c>
      <c r="K20" s="2">
        <v>28.051100000000002</v>
      </c>
      <c r="L20" s="2">
        <v>0.57279999999999998</v>
      </c>
      <c r="M20" s="2">
        <v>0.37730000000000002</v>
      </c>
      <c r="N20" s="2">
        <v>189.892</v>
      </c>
      <c r="O20" s="1">
        <f xml:space="preserve"> D20-K20</f>
        <v>3.5112999999999985</v>
      </c>
    </row>
    <row r="21" spans="1:15" x14ac:dyDescent="0.3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f xml:space="preserve"> D21-K21</f>
        <v>0</v>
      </c>
    </row>
    <row r="22" spans="1:15" x14ac:dyDescent="0.3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>
        <f xml:space="preserve"> D22-K22</f>
        <v>0</v>
      </c>
    </row>
    <row r="23" spans="1:15" x14ac:dyDescent="0.3">
      <c r="A23" s="9" t="s">
        <v>24</v>
      </c>
      <c r="B23" s="12" t="s">
        <v>31</v>
      </c>
      <c r="C23" s="13">
        <v>1032</v>
      </c>
      <c r="D23" s="13">
        <v>37.6526</v>
      </c>
      <c r="E23" s="13">
        <v>37.117600000000003</v>
      </c>
      <c r="F23" s="13">
        <v>0.16800000000000001</v>
      </c>
      <c r="G23" s="13">
        <v>-15.8431</v>
      </c>
      <c r="H23" s="13">
        <v>1179</v>
      </c>
      <c r="I23" s="13">
        <v>1054</v>
      </c>
      <c r="J23" s="13">
        <v>-3</v>
      </c>
      <c r="K23" s="13">
        <v>36.248899999999999</v>
      </c>
      <c r="L23" s="13">
        <v>0.87529999999999997</v>
      </c>
      <c r="M23" s="13">
        <v>0.73399999999999999</v>
      </c>
      <c r="N23" s="13">
        <v>146.70500000000001</v>
      </c>
      <c r="O23" s="12">
        <f xml:space="preserve"> D23-K23</f>
        <v>1.4037000000000006</v>
      </c>
    </row>
    <row r="24" spans="1:15" x14ac:dyDescent="0.3">
      <c r="A24" s="7"/>
      <c r="B24" s="10" t="s">
        <v>22</v>
      </c>
      <c r="C24" s="11">
        <v>954</v>
      </c>
      <c r="D24" s="11">
        <v>35.8504</v>
      </c>
      <c r="E24" s="11">
        <v>35.4985</v>
      </c>
      <c r="F24" s="11">
        <v>0.13980000000000001</v>
      </c>
      <c r="G24" s="11">
        <v>-82.821399999999997</v>
      </c>
      <c r="H24" s="11">
        <v>1028</v>
      </c>
      <c r="I24" s="11">
        <v>961</v>
      </c>
      <c r="J24" s="11">
        <v>-3</v>
      </c>
      <c r="K24" s="11">
        <v>34.8521</v>
      </c>
      <c r="L24" s="11">
        <v>0.92800000000000005</v>
      </c>
      <c r="M24" s="11">
        <v>0.7571</v>
      </c>
      <c r="N24" s="11">
        <v>125.193</v>
      </c>
      <c r="O24" s="10">
        <f xml:space="preserve"> D24-K24</f>
        <v>0.99830000000000041</v>
      </c>
    </row>
    <row r="25" spans="1:15" x14ac:dyDescent="0.3">
      <c r="A25" s="7"/>
      <c r="B25" s="1" t="s">
        <v>14</v>
      </c>
      <c r="C25" s="2">
        <v>723</v>
      </c>
      <c r="D25" s="2">
        <v>34.336599999999997</v>
      </c>
      <c r="E25" s="2">
        <v>32.6753</v>
      </c>
      <c r="F25" s="2">
        <v>0.30730000000000002</v>
      </c>
      <c r="G25" s="2">
        <v>60.587499999999999</v>
      </c>
      <c r="H25" s="2">
        <v>1188</v>
      </c>
      <c r="I25" s="2">
        <v>741</v>
      </c>
      <c r="J25" s="2">
        <v>-5</v>
      </c>
      <c r="K25" s="2">
        <v>30.340599999999998</v>
      </c>
      <c r="L25" s="2">
        <v>0.60860000000000003</v>
      </c>
      <c r="M25" s="2">
        <v>0.43109999999999998</v>
      </c>
      <c r="N25" s="2">
        <v>264.43299999999999</v>
      </c>
      <c r="O25" s="1">
        <f xml:space="preserve"> D25-K25</f>
        <v>3.9959999999999987</v>
      </c>
    </row>
    <row r="26" spans="1:15" x14ac:dyDescent="0.3">
      <c r="A26" s="7"/>
      <c r="B26" s="3" t="s">
        <v>16</v>
      </c>
      <c r="C26" s="4">
        <v>631</v>
      </c>
      <c r="D26" s="4">
        <v>35.831000000000003</v>
      </c>
      <c r="E26" s="4">
        <v>34.5702</v>
      </c>
      <c r="F26" s="4">
        <v>0.26290000000000002</v>
      </c>
      <c r="G26" s="4">
        <v>-66.202699999999993</v>
      </c>
      <c r="H26" s="4">
        <v>1277</v>
      </c>
      <c r="I26" s="4">
        <v>631</v>
      </c>
      <c r="J26" s="4">
        <v>1</v>
      </c>
      <c r="K26" s="4">
        <v>28.3446</v>
      </c>
      <c r="L26" s="4">
        <v>0.49409999999999998</v>
      </c>
      <c r="M26" s="4">
        <v>0.31180000000000002</v>
      </c>
      <c r="N26" s="4">
        <v>172.203</v>
      </c>
      <c r="O26" s="3">
        <f xml:space="preserve"> D26-K26</f>
        <v>7.4864000000000033</v>
      </c>
    </row>
    <row r="27" spans="1:15" x14ac:dyDescent="0.3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f xml:space="preserve"> D27-K27</f>
        <v>0</v>
      </c>
    </row>
    <row r="28" spans="1:15" x14ac:dyDescent="0.3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f xml:space="preserve"> D28-K28</f>
        <v>0</v>
      </c>
    </row>
    <row r="29" spans="1:15" x14ac:dyDescent="0.3">
      <c r="A29" s="9" t="s">
        <v>25</v>
      </c>
      <c r="B29" s="12" t="s">
        <v>31</v>
      </c>
      <c r="C29" s="13">
        <v>1036</v>
      </c>
      <c r="D29" s="13">
        <v>37.5535</v>
      </c>
      <c r="E29" s="13">
        <v>37.165100000000002</v>
      </c>
      <c r="F29" s="13">
        <v>0.14349999999999999</v>
      </c>
      <c r="G29" s="13">
        <v>-78.785399999999996</v>
      </c>
      <c r="H29" s="13">
        <v>1164</v>
      </c>
      <c r="I29" s="13">
        <v>1058</v>
      </c>
      <c r="J29" s="13">
        <v>-6</v>
      </c>
      <c r="K29" s="13">
        <v>36.319099999999999</v>
      </c>
      <c r="L29" s="13">
        <v>0.89</v>
      </c>
      <c r="M29" s="13">
        <v>0.75680000000000003</v>
      </c>
      <c r="N29" s="13">
        <v>140.69200000000001</v>
      </c>
      <c r="O29" s="12">
        <f xml:space="preserve"> D29-K29</f>
        <v>1.2344000000000008</v>
      </c>
    </row>
    <row r="30" spans="1:15" x14ac:dyDescent="0.3">
      <c r="A30" s="7"/>
      <c r="B30" s="14" t="s">
        <v>18</v>
      </c>
      <c r="C30" s="15">
        <v>1004</v>
      </c>
      <c r="D30" s="15">
        <v>40.818899999999999</v>
      </c>
      <c r="E30" s="15">
        <v>39.037999999999997</v>
      </c>
      <c r="F30" s="15">
        <v>0.29220000000000002</v>
      </c>
      <c r="G30" s="15">
        <v>44.434800000000003</v>
      </c>
      <c r="H30" s="15">
        <v>1325</v>
      </c>
      <c r="I30" s="15">
        <v>1071</v>
      </c>
      <c r="J30" s="15">
        <v>-15</v>
      </c>
      <c r="K30" s="15">
        <v>35.753799999999998</v>
      </c>
      <c r="L30" s="15">
        <v>0.75770000000000004</v>
      </c>
      <c r="M30" s="15">
        <v>0.59730000000000005</v>
      </c>
      <c r="N30" s="15">
        <v>202.76900000000001</v>
      </c>
      <c r="O30" s="14">
        <f xml:space="preserve"> D30-K30</f>
        <v>5.065100000000001</v>
      </c>
    </row>
    <row r="31" spans="1:15" x14ac:dyDescent="0.3">
      <c r="A31" s="7"/>
      <c r="B31" s="10" t="s">
        <v>22</v>
      </c>
      <c r="C31" s="11">
        <v>963</v>
      </c>
      <c r="D31" s="11">
        <v>35.997</v>
      </c>
      <c r="E31" s="11">
        <v>35.655799999999999</v>
      </c>
      <c r="F31" s="11">
        <v>0.13739999999999999</v>
      </c>
      <c r="G31" s="11">
        <v>87.923199999999994</v>
      </c>
      <c r="H31" s="11">
        <v>1039</v>
      </c>
      <c r="I31" s="11">
        <v>966</v>
      </c>
      <c r="J31" s="11">
        <v>-1</v>
      </c>
      <c r="K31" s="11">
        <v>35.016100000000002</v>
      </c>
      <c r="L31" s="11">
        <v>0.92689999999999995</v>
      </c>
      <c r="M31" s="11">
        <v>0.72299999999999998</v>
      </c>
      <c r="N31" s="11">
        <v>126.012</v>
      </c>
      <c r="O31" s="10">
        <f xml:space="preserve"> D31-K31</f>
        <v>0.98089999999999833</v>
      </c>
    </row>
    <row r="32" spans="1:15" x14ac:dyDescent="0.3">
      <c r="A32" s="7"/>
      <c r="B32" s="1" t="s">
        <v>14</v>
      </c>
      <c r="C32" s="2">
        <v>742</v>
      </c>
      <c r="D32" s="2">
        <v>34.8249</v>
      </c>
      <c r="E32" s="2">
        <v>33.9574</v>
      </c>
      <c r="F32" s="2">
        <v>0.2218</v>
      </c>
      <c r="G32" s="2">
        <v>63.053199999999997</v>
      </c>
      <c r="H32" s="2">
        <v>1249</v>
      </c>
      <c r="I32" s="2">
        <v>753</v>
      </c>
      <c r="J32" s="2">
        <v>-7</v>
      </c>
      <c r="K32" s="2">
        <v>30.736699999999999</v>
      </c>
      <c r="L32" s="2">
        <v>0.59409999999999996</v>
      </c>
      <c r="M32" s="2">
        <v>0.4425</v>
      </c>
      <c r="N32" s="2">
        <v>284.21499999999997</v>
      </c>
      <c r="O32" s="1">
        <f xml:space="preserve"> D32-K32</f>
        <v>4.0882000000000005</v>
      </c>
    </row>
    <row r="33" spans="1:15" x14ac:dyDescent="0.3">
      <c r="A33" s="7"/>
      <c r="B33" s="3" t="s">
        <v>16</v>
      </c>
      <c r="C33" s="4">
        <v>628</v>
      </c>
      <c r="D33" s="4">
        <v>35.614100000000001</v>
      </c>
      <c r="E33" s="4">
        <v>33.7684</v>
      </c>
      <c r="F33" s="4">
        <v>0.31769999999999998</v>
      </c>
      <c r="G33" s="4">
        <v>-67.0351</v>
      </c>
      <c r="H33" s="4">
        <v>1209</v>
      </c>
      <c r="I33" s="4">
        <v>631</v>
      </c>
      <c r="J33" s="4">
        <v>-2</v>
      </c>
      <c r="K33" s="4">
        <v>28.277100000000001</v>
      </c>
      <c r="L33" s="4">
        <v>0.51939999999999997</v>
      </c>
      <c r="M33" s="4">
        <v>0.3175</v>
      </c>
      <c r="N33" s="4">
        <v>155.232</v>
      </c>
      <c r="O33" s="3">
        <f xml:space="preserve"> D33-K33</f>
        <v>7.3369999999999997</v>
      </c>
    </row>
    <row r="34" spans="1:15" x14ac:dyDescent="0.3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>
        <f xml:space="preserve"> D34-K34</f>
        <v>0</v>
      </c>
    </row>
    <row r="35" spans="1:15" x14ac:dyDescent="0.3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>
        <f xml:space="preserve"> D35-K35</f>
        <v>0</v>
      </c>
    </row>
    <row r="36" spans="1:15" x14ac:dyDescent="0.3">
      <c r="A36" s="9" t="s">
        <v>26</v>
      </c>
      <c r="B36" s="6" t="s">
        <v>21</v>
      </c>
      <c r="C36" s="5">
        <v>1356</v>
      </c>
      <c r="D36" s="5">
        <v>42.381399999999999</v>
      </c>
      <c r="E36" s="5">
        <v>41.228299999999997</v>
      </c>
      <c r="F36" s="5">
        <v>0.23169999999999999</v>
      </c>
      <c r="G36" s="5">
        <v>-87.664500000000004</v>
      </c>
      <c r="H36" s="5">
        <v>1485</v>
      </c>
      <c r="I36" s="5">
        <v>1375</v>
      </c>
      <c r="J36" s="5">
        <v>-5</v>
      </c>
      <c r="K36" s="5">
        <v>41.551299999999998</v>
      </c>
      <c r="L36" s="5">
        <v>0.91310000000000002</v>
      </c>
      <c r="M36" s="5">
        <v>0.7167</v>
      </c>
      <c r="N36" s="5">
        <v>160.87200000000001</v>
      </c>
      <c r="O36" s="6">
        <f xml:space="preserve"> D36-K36</f>
        <v>0.83010000000000161</v>
      </c>
    </row>
    <row r="37" spans="1:15" x14ac:dyDescent="0.3">
      <c r="A37" s="7"/>
      <c r="B37" s="12" t="s">
        <v>31</v>
      </c>
      <c r="C37" s="13">
        <v>978</v>
      </c>
      <c r="D37" s="13">
        <v>36.592199999999998</v>
      </c>
      <c r="E37" s="13">
        <v>35.846800000000002</v>
      </c>
      <c r="F37" s="13">
        <v>0.20080000000000001</v>
      </c>
      <c r="G37" s="13">
        <v>-49.022300000000001</v>
      </c>
      <c r="H37" s="13">
        <v>1072</v>
      </c>
      <c r="I37" s="13">
        <v>988</v>
      </c>
      <c r="J37" s="13">
        <v>-1</v>
      </c>
      <c r="K37" s="13">
        <v>35.287799999999997</v>
      </c>
      <c r="L37" s="13">
        <v>0.9123</v>
      </c>
      <c r="M37" s="13">
        <v>0.7762</v>
      </c>
      <c r="N37" s="13">
        <v>134.36500000000001</v>
      </c>
      <c r="O37" s="12">
        <f xml:space="preserve"> D37-K37</f>
        <v>1.3044000000000011</v>
      </c>
    </row>
    <row r="38" spans="1:15" x14ac:dyDescent="0.3">
      <c r="A38" s="7"/>
      <c r="B38" s="10" t="s">
        <v>22</v>
      </c>
      <c r="C38" s="11">
        <v>957</v>
      </c>
      <c r="D38" s="11">
        <v>35.960299999999997</v>
      </c>
      <c r="E38" s="11">
        <v>35.292700000000004</v>
      </c>
      <c r="F38" s="11">
        <v>0.1918</v>
      </c>
      <c r="G38" s="11">
        <v>71.989199999999997</v>
      </c>
      <c r="H38" s="11">
        <v>1018</v>
      </c>
      <c r="I38" s="11">
        <v>963</v>
      </c>
      <c r="J38" s="11">
        <v>-3</v>
      </c>
      <c r="K38" s="11">
        <v>34.9069</v>
      </c>
      <c r="L38" s="11">
        <v>0.94010000000000005</v>
      </c>
      <c r="M38" s="11">
        <v>0.75949999999999995</v>
      </c>
      <c r="N38" s="11">
        <v>121.215</v>
      </c>
      <c r="O38" s="10">
        <f xml:space="preserve"> D38-K38</f>
        <v>1.0533999999999963</v>
      </c>
    </row>
    <row r="39" spans="1:15" x14ac:dyDescent="0.3">
      <c r="A39" s="7"/>
      <c r="B39" s="3" t="s">
        <v>16</v>
      </c>
      <c r="C39" s="4">
        <v>795</v>
      </c>
      <c r="D39" s="4">
        <v>39.506100000000004</v>
      </c>
      <c r="E39" s="4">
        <v>38.058</v>
      </c>
      <c r="F39" s="4">
        <v>0.26829999999999998</v>
      </c>
      <c r="G39" s="4">
        <v>-47.193399999999997</v>
      </c>
      <c r="H39" s="4">
        <v>1430</v>
      </c>
      <c r="I39" s="4">
        <v>808</v>
      </c>
      <c r="J39" s="4">
        <v>-3</v>
      </c>
      <c r="K39" s="4">
        <v>31.8155</v>
      </c>
      <c r="L39" s="4">
        <v>0.55589999999999995</v>
      </c>
      <c r="M39" s="4">
        <v>0.47410000000000002</v>
      </c>
      <c r="N39" s="4">
        <v>247.983</v>
      </c>
      <c r="O39" s="3">
        <f xml:space="preserve"> D39-K39</f>
        <v>7.6906000000000034</v>
      </c>
    </row>
    <row r="40" spans="1:15" x14ac:dyDescent="0.3">
      <c r="A40" s="7"/>
      <c r="B40" s="1" t="s">
        <v>14</v>
      </c>
      <c r="C40" s="2">
        <v>729</v>
      </c>
      <c r="D40" s="2">
        <v>34.682299999999998</v>
      </c>
      <c r="E40" s="2">
        <v>33.583799999999997</v>
      </c>
      <c r="F40" s="2">
        <v>0.24970000000000001</v>
      </c>
      <c r="G40" s="2">
        <v>45.106299999999997</v>
      </c>
      <c r="H40" s="2">
        <v>1290</v>
      </c>
      <c r="I40" s="2">
        <v>751</v>
      </c>
      <c r="J40" s="2">
        <v>-10</v>
      </c>
      <c r="K40" s="2">
        <v>30.466200000000001</v>
      </c>
      <c r="L40" s="2">
        <v>0.56510000000000005</v>
      </c>
      <c r="M40" s="2">
        <v>0.41420000000000001</v>
      </c>
      <c r="N40" s="2">
        <v>268.625</v>
      </c>
      <c r="O40" s="1">
        <f xml:space="preserve"> D40-K40</f>
        <v>4.2160999999999973</v>
      </c>
    </row>
    <row r="41" spans="1:15" x14ac:dyDescent="0.3">
      <c r="A41" s="7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</row>
    <row r="42" spans="1:15" x14ac:dyDescent="0.3">
      <c r="A42" s="9" t="s">
        <v>27</v>
      </c>
      <c r="B42" s="6" t="s">
        <v>21</v>
      </c>
      <c r="C42" s="5">
        <v>1344</v>
      </c>
      <c r="D42" s="5">
        <v>42.113100000000003</v>
      </c>
      <c r="E42" s="5">
        <v>41.222700000000003</v>
      </c>
      <c r="F42" s="5">
        <v>0.20449999999999999</v>
      </c>
      <c r="G42" s="5">
        <v>71.225499999999997</v>
      </c>
      <c r="H42" s="5">
        <v>1498</v>
      </c>
      <c r="I42" s="5">
        <v>1359</v>
      </c>
      <c r="J42" s="5">
        <v>-4</v>
      </c>
      <c r="K42" s="5">
        <v>41.367100000000001</v>
      </c>
      <c r="L42" s="5">
        <v>0.8972</v>
      </c>
      <c r="M42" s="5">
        <v>0.71040000000000003</v>
      </c>
      <c r="N42" s="5">
        <v>180.26599999999999</v>
      </c>
      <c r="O42" s="6">
        <f xml:space="preserve"> D42-K42</f>
        <v>0.74600000000000222</v>
      </c>
    </row>
    <row r="43" spans="1:15" x14ac:dyDescent="0.3">
      <c r="A43" s="7"/>
      <c r="B43" s="14" t="s">
        <v>18</v>
      </c>
      <c r="C43" s="15">
        <v>1028</v>
      </c>
      <c r="D43" s="15">
        <v>40.326999999999998</v>
      </c>
      <c r="E43" s="15">
        <v>39.482900000000001</v>
      </c>
      <c r="F43" s="15">
        <v>0.20349999999999999</v>
      </c>
      <c r="G43" s="15">
        <v>30.878599999999999</v>
      </c>
      <c r="H43" s="15">
        <v>1360</v>
      </c>
      <c r="I43" s="15">
        <v>1066</v>
      </c>
      <c r="J43" s="15">
        <v>-14</v>
      </c>
      <c r="K43" s="15">
        <v>36.178600000000003</v>
      </c>
      <c r="L43" s="15">
        <v>0.75590000000000002</v>
      </c>
      <c r="M43" s="15">
        <v>0.62760000000000005</v>
      </c>
      <c r="N43" s="15">
        <v>205.09399999999999</v>
      </c>
      <c r="O43" s="14">
        <f xml:space="preserve"> D43-K43</f>
        <v>4.1483999999999952</v>
      </c>
    </row>
    <row r="44" spans="1:15" x14ac:dyDescent="0.3">
      <c r="A44" s="7"/>
      <c r="B44" s="10" t="s">
        <v>22</v>
      </c>
      <c r="C44" s="11">
        <v>953</v>
      </c>
      <c r="D44" s="11">
        <v>35.819800000000001</v>
      </c>
      <c r="E44" s="11">
        <v>35.428899999999999</v>
      </c>
      <c r="F44" s="11">
        <v>0.14729999999999999</v>
      </c>
      <c r="G44" s="11">
        <v>80.528400000000005</v>
      </c>
      <c r="H44" s="11">
        <v>1019</v>
      </c>
      <c r="I44" s="11">
        <v>960</v>
      </c>
      <c r="J44" s="11">
        <v>-4</v>
      </c>
      <c r="K44" s="11">
        <v>34.8339</v>
      </c>
      <c r="L44" s="11">
        <v>0.93520000000000003</v>
      </c>
      <c r="M44" s="11">
        <v>0.75629999999999997</v>
      </c>
      <c r="N44" s="11">
        <v>124.788</v>
      </c>
      <c r="O44" s="10">
        <f xml:space="preserve"> D44-K44</f>
        <v>0.98590000000000089</v>
      </c>
    </row>
    <row r="45" spans="1:15" x14ac:dyDescent="0.3">
      <c r="A45" s="7"/>
      <c r="B45" s="3" t="s">
        <v>16</v>
      </c>
      <c r="C45" s="4">
        <v>787</v>
      </c>
      <c r="D45" s="4">
        <v>39.270299999999999</v>
      </c>
      <c r="E45" s="4">
        <v>37.224699999999999</v>
      </c>
      <c r="F45" s="4">
        <v>0.31850000000000001</v>
      </c>
      <c r="G45" s="4">
        <v>-82.239699999999999</v>
      </c>
      <c r="H45" s="4">
        <v>1417</v>
      </c>
      <c r="I45" s="4">
        <v>810</v>
      </c>
      <c r="J45" s="4">
        <v>-8</v>
      </c>
      <c r="K45" s="4">
        <v>31.655000000000001</v>
      </c>
      <c r="L45" s="4">
        <v>0.5554</v>
      </c>
      <c r="M45" s="4">
        <v>0.49220000000000003</v>
      </c>
      <c r="N45" s="4">
        <v>201.58699999999999</v>
      </c>
      <c r="O45" s="3">
        <f xml:space="preserve"> D45-K45</f>
        <v>7.6152999999999977</v>
      </c>
    </row>
    <row r="46" spans="1:15" x14ac:dyDescent="0.3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f xml:space="preserve"> D46-K46</f>
        <v>0</v>
      </c>
    </row>
    <row r="47" spans="1:15" x14ac:dyDescent="0.3">
      <c r="A47" s="9" t="s">
        <v>28</v>
      </c>
      <c r="B47" s="6" t="s">
        <v>21</v>
      </c>
      <c r="C47" s="5">
        <v>1332</v>
      </c>
      <c r="D47" s="5">
        <v>41.864199999999997</v>
      </c>
      <c r="E47" s="5">
        <v>40.9925</v>
      </c>
      <c r="F47" s="5">
        <v>0.20300000000000001</v>
      </c>
      <c r="G47" s="5">
        <v>72.8553</v>
      </c>
      <c r="H47" s="5">
        <v>1463</v>
      </c>
      <c r="I47" s="5">
        <v>1339</v>
      </c>
      <c r="J47" s="5">
        <v>-3</v>
      </c>
      <c r="K47" s="5">
        <v>41.182000000000002</v>
      </c>
      <c r="L47" s="5">
        <v>0.91049999999999998</v>
      </c>
      <c r="M47" s="5">
        <v>0.72040000000000004</v>
      </c>
      <c r="N47" s="5">
        <v>177.43</v>
      </c>
      <c r="O47" s="6">
        <f xml:space="preserve"> D47-K47</f>
        <v>0.68219999999999459</v>
      </c>
    </row>
    <row r="48" spans="1:15" x14ac:dyDescent="0.3">
      <c r="A48" s="7"/>
      <c r="B48" s="14" t="s">
        <v>18</v>
      </c>
      <c r="C48" s="15">
        <v>1025</v>
      </c>
      <c r="D48" s="15">
        <v>40.533499999999997</v>
      </c>
      <c r="E48" s="15">
        <v>39.057200000000002</v>
      </c>
      <c r="F48" s="15">
        <v>0.26740000000000003</v>
      </c>
      <c r="G48" s="15">
        <v>25.851800000000001</v>
      </c>
      <c r="H48" s="15">
        <v>1324</v>
      </c>
      <c r="I48" s="15">
        <v>1057</v>
      </c>
      <c r="J48" s="15">
        <v>-11</v>
      </c>
      <c r="K48" s="15">
        <v>36.125799999999998</v>
      </c>
      <c r="L48" s="15">
        <v>0.7742</v>
      </c>
      <c r="M48" s="15">
        <v>0.67569999999999997</v>
      </c>
      <c r="N48" s="15">
        <v>191.86099999999999</v>
      </c>
      <c r="O48" s="14">
        <f xml:space="preserve"> D48-K48</f>
        <v>4.4076999999999984</v>
      </c>
    </row>
    <row r="49" spans="1:15" x14ac:dyDescent="0.3">
      <c r="A49" s="7"/>
      <c r="B49" s="12" t="s">
        <v>31</v>
      </c>
      <c r="C49" s="13">
        <v>962</v>
      </c>
      <c r="D49" s="13">
        <v>36.222499999999997</v>
      </c>
      <c r="E49" s="13">
        <v>35.618899999999996</v>
      </c>
      <c r="F49" s="13">
        <v>0.18179999999999999</v>
      </c>
      <c r="G49" s="13">
        <v>85.035499999999999</v>
      </c>
      <c r="H49" s="13">
        <v>1067</v>
      </c>
      <c r="I49" s="13">
        <v>977</v>
      </c>
      <c r="J49" s="13">
        <v>-5</v>
      </c>
      <c r="K49" s="13">
        <v>34.997900000000001</v>
      </c>
      <c r="L49" s="13">
        <v>0.90159999999999996</v>
      </c>
      <c r="M49" s="13">
        <v>0.60160000000000002</v>
      </c>
      <c r="N49" s="13">
        <v>138.179</v>
      </c>
      <c r="O49" s="12">
        <f xml:space="preserve"> D49-K49</f>
        <v>1.2245999999999952</v>
      </c>
    </row>
    <row r="50" spans="1:15" x14ac:dyDescent="0.3">
      <c r="A50" s="7"/>
      <c r="B50" s="3" t="s">
        <v>16</v>
      </c>
      <c r="C50" s="4">
        <v>790</v>
      </c>
      <c r="D50" s="4">
        <v>39.285899999999998</v>
      </c>
      <c r="E50" s="4">
        <v>37.587400000000002</v>
      </c>
      <c r="F50" s="4">
        <v>0.29089999999999999</v>
      </c>
      <c r="G50" s="4">
        <v>74.135400000000004</v>
      </c>
      <c r="H50" s="4">
        <v>1417</v>
      </c>
      <c r="I50" s="4">
        <v>812</v>
      </c>
      <c r="J50" s="4">
        <v>-7</v>
      </c>
      <c r="K50" s="4">
        <v>31.715299999999999</v>
      </c>
      <c r="L50" s="4">
        <v>0.5575</v>
      </c>
      <c r="M50" s="4">
        <v>0.49409999999999998</v>
      </c>
      <c r="N50" s="4">
        <v>213.024</v>
      </c>
      <c r="O50" s="3">
        <f xml:space="preserve"> D50-K50</f>
        <v>7.5705999999999989</v>
      </c>
    </row>
    <row r="51" spans="1:15" x14ac:dyDescent="0.3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f xml:space="preserve"> D51-K51</f>
        <v>0</v>
      </c>
    </row>
    <row r="52" spans="1:15" x14ac:dyDescent="0.3">
      <c r="A52" s="9" t="s">
        <v>29</v>
      </c>
      <c r="B52" s="6" t="s">
        <v>21</v>
      </c>
      <c r="C52" s="5">
        <v>1332</v>
      </c>
      <c r="D52" s="5">
        <v>41.738399999999999</v>
      </c>
      <c r="E52" s="5">
        <v>41.020299999999999</v>
      </c>
      <c r="F52" s="5">
        <v>0.1847</v>
      </c>
      <c r="G52" s="5">
        <v>89.247200000000007</v>
      </c>
      <c r="H52" s="5">
        <v>1437</v>
      </c>
      <c r="I52" s="5">
        <v>1337</v>
      </c>
      <c r="J52" s="5">
        <v>-3</v>
      </c>
      <c r="K52" s="5">
        <v>41.182000000000002</v>
      </c>
      <c r="L52" s="5">
        <v>0.92689999999999995</v>
      </c>
      <c r="M52" s="5">
        <v>0.73750000000000004</v>
      </c>
      <c r="N52" s="5">
        <v>163.941</v>
      </c>
      <c r="O52" s="6">
        <f xml:space="preserve"> D52-K52</f>
        <v>0.55639999999999645</v>
      </c>
    </row>
    <row r="53" spans="1:15" x14ac:dyDescent="0.3">
      <c r="A53" s="7"/>
      <c r="B53" s="14" t="s">
        <v>18</v>
      </c>
      <c r="C53" s="15">
        <v>1047</v>
      </c>
      <c r="D53" s="15">
        <v>40.298699999999997</v>
      </c>
      <c r="E53" s="15">
        <v>39.684100000000001</v>
      </c>
      <c r="F53" s="15">
        <v>0.17399999999999999</v>
      </c>
      <c r="G53" s="15">
        <v>69.023899999999998</v>
      </c>
      <c r="H53" s="15">
        <v>1357</v>
      </c>
      <c r="I53" s="15">
        <v>1079</v>
      </c>
      <c r="J53" s="15">
        <v>-11</v>
      </c>
      <c r="K53" s="15">
        <v>36.511400000000002</v>
      </c>
      <c r="L53" s="15">
        <v>0.77159999999999995</v>
      </c>
      <c r="M53" s="15">
        <v>0.63839999999999997</v>
      </c>
      <c r="N53" s="15">
        <v>214.17400000000001</v>
      </c>
      <c r="O53" s="14">
        <f xml:space="preserve"> D53-K53</f>
        <v>3.7872999999999948</v>
      </c>
    </row>
    <row r="54" spans="1:15" x14ac:dyDescent="0.3">
      <c r="A54" s="7"/>
      <c r="B54" s="10" t="s">
        <v>22</v>
      </c>
      <c r="C54" s="11">
        <v>1031</v>
      </c>
      <c r="D54" s="11">
        <v>37.889699999999998</v>
      </c>
      <c r="E54" s="11">
        <v>37.389000000000003</v>
      </c>
      <c r="F54" s="11">
        <v>0.16200000000000001</v>
      </c>
      <c r="G54" s="11">
        <v>-71.134299999999996</v>
      </c>
      <c r="H54" s="11">
        <v>1279</v>
      </c>
      <c r="I54" s="11">
        <v>1038</v>
      </c>
      <c r="J54" s="11">
        <v>-1</v>
      </c>
      <c r="K54" s="11">
        <v>36.231299999999997</v>
      </c>
      <c r="L54" s="11">
        <v>0.80610000000000004</v>
      </c>
      <c r="M54" s="11">
        <v>0.49809999999999999</v>
      </c>
      <c r="N54" s="11">
        <v>193.953</v>
      </c>
      <c r="O54" s="10">
        <f xml:space="preserve"> D54-K54</f>
        <v>1.6584000000000003</v>
      </c>
    </row>
    <row r="55" spans="1:15" x14ac:dyDescent="0.3">
      <c r="A55" s="7"/>
      <c r="B55" s="12" t="s">
        <v>31</v>
      </c>
      <c r="C55" s="13">
        <v>958</v>
      </c>
      <c r="D55" s="13">
        <v>36.238500000000002</v>
      </c>
      <c r="E55" s="13">
        <v>35.376399999999997</v>
      </c>
      <c r="F55" s="13">
        <v>0.21679999999999999</v>
      </c>
      <c r="G55" s="13">
        <v>-80.653700000000001</v>
      </c>
      <c r="H55" s="13">
        <v>1067</v>
      </c>
      <c r="I55" s="13">
        <v>969</v>
      </c>
      <c r="J55" s="13">
        <v>-2</v>
      </c>
      <c r="K55" s="13">
        <v>34.9251</v>
      </c>
      <c r="L55" s="13">
        <v>0.89780000000000004</v>
      </c>
      <c r="M55" s="13">
        <v>0.58409999999999995</v>
      </c>
      <c r="N55" s="13">
        <v>144.828</v>
      </c>
      <c r="O55" s="12">
        <f xml:space="preserve"> D55-K55</f>
        <v>1.3134000000000015</v>
      </c>
    </row>
    <row r="56" spans="1:15" x14ac:dyDescent="0.3">
      <c r="A56" s="7"/>
      <c r="B56" s="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6">
        <f xml:space="preserve"> D56-K56</f>
        <v>0</v>
      </c>
    </row>
    <row r="57" spans="1:15" x14ac:dyDescent="0.3">
      <c r="A57" s="7"/>
      <c r="B57" s="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6">
        <f xml:space="preserve"> D57-K57</f>
        <v>0</v>
      </c>
    </row>
    <row r="58" spans="1:15" x14ac:dyDescent="0.3">
      <c r="A58" s="9" t="s">
        <v>30</v>
      </c>
      <c r="B58" s="6" t="s">
        <v>21</v>
      </c>
      <c r="C58" s="5">
        <v>1337</v>
      </c>
      <c r="D58" s="5">
        <v>42.357500000000002</v>
      </c>
      <c r="E58" s="5">
        <v>40.652799999999999</v>
      </c>
      <c r="F58" s="5">
        <v>0.28079999999999999</v>
      </c>
      <c r="G58" s="5">
        <v>87.234800000000007</v>
      </c>
      <c r="H58" s="5">
        <v>1485</v>
      </c>
      <c r="I58" s="5">
        <v>1341</v>
      </c>
      <c r="J58" s="5">
        <v>-1</v>
      </c>
      <c r="K58" s="5">
        <v>41.2592</v>
      </c>
      <c r="L58" s="5">
        <v>0.90029999999999999</v>
      </c>
      <c r="M58" s="5">
        <v>0.69199999999999995</v>
      </c>
      <c r="N58" s="5">
        <v>179.40700000000001</v>
      </c>
      <c r="O58" s="6">
        <f xml:space="preserve"> D58-K58</f>
        <v>1.0983000000000018</v>
      </c>
    </row>
    <row r="59" spans="1:15" x14ac:dyDescent="0.3">
      <c r="A59" s="7"/>
      <c r="B59" s="14" t="s">
        <v>18</v>
      </c>
      <c r="C59" s="15">
        <v>1026</v>
      </c>
      <c r="D59" s="15">
        <v>40.469900000000003</v>
      </c>
      <c r="E59" s="15">
        <v>39.2395</v>
      </c>
      <c r="F59" s="15">
        <v>0.2447</v>
      </c>
      <c r="G59" s="15">
        <v>74.572500000000005</v>
      </c>
      <c r="H59" s="15">
        <v>1344</v>
      </c>
      <c r="I59" s="15">
        <v>1067</v>
      </c>
      <c r="J59" s="15">
        <v>-11</v>
      </c>
      <c r="K59" s="15">
        <v>36.1434</v>
      </c>
      <c r="L59" s="15">
        <v>0.76339999999999997</v>
      </c>
      <c r="M59" s="15">
        <v>0.65769999999999995</v>
      </c>
      <c r="N59" s="15">
        <v>199.62700000000001</v>
      </c>
      <c r="O59" s="14">
        <f xml:space="preserve"> D59-K59</f>
        <v>4.3265000000000029</v>
      </c>
    </row>
    <row r="60" spans="1:15" x14ac:dyDescent="0.3">
      <c r="A60" s="7"/>
      <c r="B60" s="10" t="s">
        <v>22</v>
      </c>
      <c r="C60" s="11">
        <v>1011</v>
      </c>
      <c r="D60" s="11">
        <v>37.689799999999998</v>
      </c>
      <c r="E60" s="11">
        <v>36.643099999999997</v>
      </c>
      <c r="F60" s="11">
        <v>0.23400000000000001</v>
      </c>
      <c r="G60" s="11">
        <v>22.8245</v>
      </c>
      <c r="H60" s="11">
        <v>1203</v>
      </c>
      <c r="I60" s="11">
        <v>1013</v>
      </c>
      <c r="J60" s="11">
        <v>0</v>
      </c>
      <c r="K60" s="11">
        <v>35.8782</v>
      </c>
      <c r="L60" s="11">
        <v>0.84040000000000004</v>
      </c>
      <c r="M60" s="11">
        <v>0.53439999999999999</v>
      </c>
      <c r="N60" s="11">
        <v>167.24100000000001</v>
      </c>
      <c r="O60" s="10">
        <f xml:space="preserve"> D60-K60</f>
        <v>1.8115999999999985</v>
      </c>
    </row>
    <row r="61" spans="1:15" x14ac:dyDescent="0.3">
      <c r="A61" s="7"/>
      <c r="B61" s="12" t="s">
        <v>31</v>
      </c>
      <c r="C61" s="13">
        <v>951</v>
      </c>
      <c r="D61" s="13">
        <v>35.861499999999999</v>
      </c>
      <c r="E61" s="13">
        <v>35.436599999999999</v>
      </c>
      <c r="F61" s="13">
        <v>0.1535</v>
      </c>
      <c r="G61" s="13">
        <v>76.250500000000002</v>
      </c>
      <c r="H61" s="13">
        <v>1032</v>
      </c>
      <c r="I61" s="13">
        <v>962</v>
      </c>
      <c r="J61" s="13">
        <v>-3</v>
      </c>
      <c r="K61" s="13">
        <v>34.7973</v>
      </c>
      <c r="L61" s="13">
        <v>0.92149999999999999</v>
      </c>
      <c r="M61" s="13">
        <v>0.57989999999999997</v>
      </c>
      <c r="N61" s="13">
        <v>127.651</v>
      </c>
      <c r="O61" s="12">
        <f xml:space="preserve"> D61-K61</f>
        <v>1.0641999999999996</v>
      </c>
    </row>
    <row r="62" spans="1:15" x14ac:dyDescent="0.3">
      <c r="A62" s="7"/>
      <c r="B62" s="3" t="s">
        <v>16</v>
      </c>
      <c r="C62" s="4">
        <v>740</v>
      </c>
      <c r="D62" s="4">
        <v>35.950400000000002</v>
      </c>
      <c r="E62" s="4">
        <v>35.714700000000001</v>
      </c>
      <c r="F62" s="4">
        <v>0.1143</v>
      </c>
      <c r="G62" s="4">
        <v>-44.721400000000003</v>
      </c>
      <c r="H62" s="4">
        <v>1191</v>
      </c>
      <c r="I62" s="4">
        <v>753</v>
      </c>
      <c r="J62" s="4">
        <v>-3</v>
      </c>
      <c r="K62" s="4">
        <v>30.6952</v>
      </c>
      <c r="L62" s="4">
        <v>0.62129999999999996</v>
      </c>
      <c r="M62" s="4">
        <v>0.40039999999999998</v>
      </c>
      <c r="N62" s="4">
        <v>176.94200000000001</v>
      </c>
      <c r="O62" s="3">
        <f xml:space="preserve"> D62-K62</f>
        <v>5.2552000000000021</v>
      </c>
    </row>
    <row r="63" spans="1:15" x14ac:dyDescent="0.3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f xml:space="preserve"> D63-K63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kevinly santoso</dc:creator>
  <cp:lastModifiedBy>kevinly santoso</cp:lastModifiedBy>
  <dcterms:created xsi:type="dcterms:W3CDTF">2019-08-22T04:42:49Z</dcterms:created>
  <dcterms:modified xsi:type="dcterms:W3CDTF">2019-08-22T05:18:36Z</dcterms:modified>
</cp:coreProperties>
</file>