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all\Documents\UiPath\StudioXTemplates\Download File from Website\"/>
    </mc:Choice>
  </mc:AlternateContent>
  <xr:revisionPtr revIDLastSave="0" documentId="13_ncr:1_{5DF76ADB-45F7-485D-A277-2E6A4E6ACAEA}" xr6:coauthVersionLast="45" xr6:coauthVersionMax="45" xr10:uidLastSave="{00000000-0000-0000-0000-000000000000}"/>
  <bookViews>
    <workbookView xWindow="34560" yWindow="3996" windowWidth="22164" windowHeight="12708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<sst xmlns="http://schemas.openxmlformats.org/spreadsheetml/2006/main" count="318" uniqueCount="193">
  <si>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</si>
  <si>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</si>
  <si>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</si>
  <si>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</si>
  <si>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</si>
  <si>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</si>
  <si>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</si>
  <si>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</si>
  <si>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</si>
  <si>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</si>
  <si>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</si>
  <si>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</si>
  <si>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</si>
  <si>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</si>
  <si>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</si>
  <si>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</si>
  <si>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</si>
  <si>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</si>
  <si>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</si>
  <si>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</si>
  <si>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</si>
  <si>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</si>
  <si>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</si>
  <si>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</si>
  <si>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</si>
  <si>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</si>
  <si>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</si>
  <si>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</si>
  <si>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</si>
  <si>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</si>
  <si>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</si>
  <si>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</si>
  <si>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</si>
  <si>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</si>
  <si>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</si>
  <si>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</si>
  <si>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</si>
  <si>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</si>
  <si>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</si>
  <si>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</si>
  <si>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</si>
  <si>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</si>
  <si>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</si>
  <si>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</si>
  <si>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</si>
  <si>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</si>
  <si>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</si>
  <si>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</si>
  <si>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</si>
  <si>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</si>
  <si>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</si>
  <si>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</si>
  <si>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</si>
  <si>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</si>
  <si>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</si>
  <si>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</si>
  <si>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</si>
  <si>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</si>
  <si>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</si>
  <si>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</si>
  <si>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</si>
  <si>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</si>
  <si>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</si>
  <si>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</si>
  <si>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</si>
  <si>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</si>
  <si>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</si>
  <si>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</si>
  <si>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</si>
  <si>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</si>
  <si>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</si>
  <si>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</si>
  <si>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</si>
  <si>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</si>
  <si>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</si>
  <si>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</si>
  <si>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</si>
  <si>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</si>
  <si>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</si>
  <si>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</si>
  <si>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</si>
  <si>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</si>
  <si>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</si>
  <si>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</si>
  <si>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</si>
  <si>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</si>
  <si>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</si>
  <si>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</si>
  <si>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</si>
  <si>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</si>
  <si>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</si>
  <si>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Energy Provider</t>
  </si>
  <si>
    <t>ENEL</t>
  </si>
  <si>
    <t>www.enel.com</t>
  </si>
  <si>
    <t>Energy</t>
  </si>
  <si>
    <t>22/2/1990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</si>
  <si>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</si>
  <si>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</si>
  <si>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</si>
  <si>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</si>
  <si>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</si>
  <si>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</si>
  <si>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</si>
  <si>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</si>
  <si>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</si>
  <si>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</si>
  <si>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</si>
  <si>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</si>
  <si>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</si>
  <si>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</si>
  <si>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</si>
  <si>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</si>
  <si>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</si>
  <si>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</si>
  <si>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</si>
  <si>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</si>
  <si>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</si>
  <si>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</si>
  <si>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</si>
  <si>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</si>
  <si>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</si>
  <si>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</si>
  <si>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</si>
  <si>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</si>
  <si>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</si>
  <si>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</si>
  <si>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</si>
  <si>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</si>
  <si>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</si>
  <si>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</si>
  <si>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</si>
  <si>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</si>
  <si>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</si>
  <si>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</si>
  <si>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</si>
  <si>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</si>
  <si>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</si>
  <si>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</si>
  <si>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</si>
  <si>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</si>
  <si>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</si>
  <si>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</si>
  <si>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</si>
  <si>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</si>
  <si>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</si>
  <si>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</si>
  <si>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</si>
  <si>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</si>
  <si>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</si>
  <si>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</si>
  <si>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</si>
  <si>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</si>
  <si>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</si>
  <si>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</si>
  <si>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</si>
  <si>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</si>
  <si>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</si>
  <si>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</si>
  <si>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</si>
  <si>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</si>
  <si>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</si>
  <si>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</si>
  <si>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</si>
  <si>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</si>
  <si>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</si>
  <si>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</si>
  <si>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</si>
  <si>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</si>
  <si>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</si>
  <si>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</si>
  <si>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</si>
  <si>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</si>
  <si>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</si>
  <si>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</si>
  <si>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</si>
  <si>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</si>
  <si>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</si>
  <si>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</si>
  <si>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</si>
  <si>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</si>
  <si>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</si>
  <si>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</si>
  <si>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</si>
  <si>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</si>
  <si>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</si>
  <si>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</si>
  <si>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</si>
  <si>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</si>
  <si>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</si>
  <si>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Small Market LLC</t>
  </si>
  <si>
    <t>Cleaning</t>
  </si>
  <si>
    <t>Godzilla LLC</t>
  </si>
  <si>
    <t>www.godzilla.com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</si>
</sst>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A1:L31"/>
  <sheetViews>
    <sheetView tabSelected="1"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1:12" ht="15" customHeight="1" x14ac:dyDescent="0.3">
      <c r="A1" s="30" t="s">
        <v>71</v>
      </c>
      <c r="B1" s="30" t="s">
        <v>72</v>
      </c>
      <c r="C1" s="30" t="s">
        <v>73</v>
      </c>
      <c r="D1" s="30" t="s">
        <v>74</v>
      </c>
      <c r="E1" s="30" t="s">
        <v>75</v>
      </c>
      <c r="F1" s="30" t="s">
        <v>76</v>
      </c>
      <c r="G1" s="30" t="s">
        <v>77</v>
      </c>
      <c r="H1" s="30" t="s">
        <v>78</v>
      </c>
      <c r="I1" s="30" t="s">
        <v>79</v>
      </c>
      <c r="J1" s="30" t="s">
        <v>80</v>
      </c>
      <c r="K1" s="30" t="s">
        <v>81</v>
      </c>
      <c r="L1" s="30" t="s">
        <v>82</v>
      </c>
    </row>
    <row r="2" spans="1:12" x14ac:dyDescent="0.3">
      <c r="A2" s="30">
        <v>1</v>
      </c>
      <c r="B2" s="30" t="s">
        <v>83</v>
      </c>
      <c r="C2" s="30" t="s">
        <v>84</v>
      </c>
      <c r="D2" s="30" t="s">
        <v>85</v>
      </c>
      <c r="E2" s="30" t="s">
        <v>86</v>
      </c>
      <c r="F2" s="30" t="b">
        <v>1</v>
      </c>
      <c r="G2" s="30" t="s">
        <v>87</v>
      </c>
      <c r="H2" s="30">
        <v>2000</v>
      </c>
      <c r="I2" s="30" t="s">
        <v>88</v>
      </c>
      <c r="J2" s="30" t="s">
        <v>89</v>
      </c>
      <c r="L2" s="30" t="s">
        <v>90</v>
      </c>
    </row>
    <row r="3" spans="1:12" x14ac:dyDescent="0.3">
      <c r="A3" s="30">
        <v>2</v>
      </c>
      <c r="B3" s="30" t="s">
        <v>91</v>
      </c>
      <c r="C3" s="30" t="s">
        <v>92</v>
      </c>
      <c r="D3" s="30" t="s">
        <v>93</v>
      </c>
      <c r="E3" s="30" t="s">
        <v>94</v>
      </c>
      <c r="F3" s="30" t="b">
        <v>1</v>
      </c>
      <c r="G3" s="30" t="s">
        <v>95</v>
      </c>
      <c r="H3" s="30">
        <v>100</v>
      </c>
      <c r="I3" s="30" t="s">
        <v>88</v>
      </c>
      <c r="J3" s="30" t="s">
        <v>89</v>
      </c>
      <c r="L3" s="30" t="s">
        <v>90</v>
      </c>
    </row>
    <row r="4" spans="1:12" x14ac:dyDescent="0.3">
      <c r="A4" s="30">
        <v>3</v>
      </c>
      <c r="B4" s="30" t="s">
        <v>96</v>
      </c>
      <c r="C4" s="30" t="s">
        <v>97</v>
      </c>
      <c r="D4" s="31" t="s">
        <v>98</v>
      </c>
      <c r="E4" s="30" t="s">
        <v>99</v>
      </c>
      <c r="F4" s="30" t="b">
        <v>1</v>
      </c>
      <c r="G4" s="33">
        <v>40453</v>
      </c>
      <c r="H4" s="30">
        <v>100</v>
      </c>
      <c r="I4" s="30" t="s">
        <v>88</v>
      </c>
      <c r="J4" s="30" t="s">
        <v>89</v>
      </c>
      <c r="L4" s="30" t="s">
        <v>90</v>
      </c>
    </row>
    <row r="5" spans="1:12" x14ac:dyDescent="0.3">
      <c r="A5" s="30">
        <v>4</v>
      </c>
      <c r="B5" s="30" t="s">
        <v>96</v>
      </c>
      <c r="C5" s="30" t="s">
        <v>100</v>
      </c>
      <c r="D5" s="32" t="s">
        <v>98</v>
      </c>
      <c r="E5" s="33" t="s">
        <v>99</v>
      </c>
      <c r="F5" s="30" t="b">
        <v>1</v>
      </c>
      <c r="G5" s="33">
        <v>43010</v>
      </c>
      <c r="H5" s="30">
        <v>100</v>
      </c>
      <c r="I5" s="30" t="s">
        <v>88</v>
      </c>
      <c r="J5" s="30" t="s">
        <v>89</v>
      </c>
      <c r="L5" s="30" t="s">
        <v>90</v>
      </c>
    </row>
    <row r="6" spans="1:12" x14ac:dyDescent="0.3">
      <c r="A6" s="30">
        <v>5</v>
      </c>
      <c r="B6" s="30" t="s">
        <v>101</v>
      </c>
      <c r="C6" s="30" t="s">
        <v>102</v>
      </c>
      <c r="D6" s="30" t="s">
        <v>103</v>
      </c>
      <c r="E6" s="30" t="s">
        <v>104</v>
      </c>
      <c r="F6" s="30" t="b">
        <v>1</v>
      </c>
      <c r="G6" s="33">
        <v>40453</v>
      </c>
      <c r="H6" s="30">
        <v>1000</v>
      </c>
      <c r="I6" s="30" t="s">
        <v>105</v>
      </c>
      <c r="J6" s="30" t="s">
        <v>89</v>
      </c>
      <c r="L6" s="30" t="s">
        <v>106</v>
      </c>
    </row>
    <row r="7" spans="1:12" x14ac:dyDescent="0.3">
      <c r="A7" s="30">
        <v>6</v>
      </c>
      <c r="B7" s="30" t="s">
        <v>107</v>
      </c>
      <c r="C7" s="30" t="s">
        <v>108</v>
      </c>
      <c r="D7" s="30" t="s">
        <v>109</v>
      </c>
      <c r="E7" s="30" t="s">
        <v>110</v>
      </c>
      <c r="F7" s="30" t="b">
        <v>1</v>
      </c>
      <c r="G7" s="30" t="s">
        <v>111</v>
      </c>
      <c r="H7" s="30">
        <v>100</v>
      </c>
      <c r="I7" s="30" t="s">
        <v>112</v>
      </c>
      <c r="J7" s="30" t="s">
        <v>113</v>
      </c>
      <c r="L7" s="30" t="s">
        <v>114</v>
      </c>
    </row>
    <row r="8" spans="1:12" x14ac:dyDescent="0.3">
      <c r="A8" s="30">
        <v>7</v>
      </c>
      <c r="B8" s="30" t="s">
        <v>115</v>
      </c>
      <c r="C8" s="30" t="s">
        <v>116</v>
      </c>
      <c r="D8" s="30" t="s">
        <v>117</v>
      </c>
      <c r="E8" s="30" t="s">
        <v>118</v>
      </c>
      <c r="F8" s="30" t="b">
        <v>1</v>
      </c>
      <c r="G8" s="33">
        <v>43740</v>
      </c>
      <c r="H8" s="30">
        <v>100</v>
      </c>
      <c r="I8" s="30" t="s">
        <v>119</v>
      </c>
      <c r="J8" s="30" t="s">
        <v>120</v>
      </c>
      <c r="L8" s="30" t="s">
        <v>121</v>
      </c>
    </row>
    <row r="9" spans="1:12" x14ac:dyDescent="0.3">
      <c r="A9" s="30">
        <v>8</v>
      </c>
      <c r="B9" s="30" t="s">
        <v>122</v>
      </c>
      <c r="C9" s="30" t="s">
        <v>123</v>
      </c>
      <c r="D9" s="30" t="s">
        <v>124</v>
      </c>
      <c r="E9" s="30" t="s">
        <v>125</v>
      </c>
      <c r="F9" s="30" t="b">
        <v>1</v>
      </c>
      <c r="G9" s="33">
        <v>43740</v>
      </c>
      <c r="H9" s="30">
        <v>1090</v>
      </c>
      <c r="I9" s="30" t="s">
        <v>119</v>
      </c>
      <c r="J9" s="30" t="s">
        <v>120</v>
      </c>
      <c r="L9" s="30" t="s">
        <v>121</v>
      </c>
    </row>
    <row r="10" spans="1:12" x14ac:dyDescent="0.3">
      <c r="A10" s="30">
        <v>9</v>
      </c>
      <c r="B10" s="30" t="s">
        <v>126</v>
      </c>
      <c r="C10" s="30" t="s">
        <v>127</v>
      </c>
      <c r="D10" s="30" t="s">
        <v>128</v>
      </c>
      <c r="E10" s="30" t="s">
        <v>129</v>
      </c>
      <c r="F10" s="30" t="b">
        <v>1</v>
      </c>
      <c r="G10" s="33">
        <v>43375</v>
      </c>
      <c r="H10" s="30">
        <v>100</v>
      </c>
      <c r="I10" s="30" t="s">
        <v>119</v>
      </c>
      <c r="J10" s="30" t="s">
        <v>120</v>
      </c>
      <c r="L10" s="30" t="s">
        <v>121</v>
      </c>
    </row>
    <row r="11" spans="1:12" x14ac:dyDescent="0.3">
      <c r="A11" s="30">
        <v>10</v>
      </c>
      <c r="B11" s="30" t="s">
        <v>130</v>
      </c>
      <c r="C11" s="30" t="s">
        <v>131</v>
      </c>
      <c r="D11" s="30" t="s">
        <v>132</v>
      </c>
      <c r="E11" s="30" t="s">
        <v>133</v>
      </c>
      <c r="F11" s="30" t="b">
        <v>1</v>
      </c>
      <c r="G11" s="33">
        <v>43283</v>
      </c>
      <c r="H11" s="30">
        <v>200</v>
      </c>
      <c r="I11" s="30" t="s">
        <v>119</v>
      </c>
      <c r="J11" s="30" t="s">
        <v>120</v>
      </c>
      <c r="L11" s="30" t="s">
        <v>121</v>
      </c>
    </row>
    <row r="12" spans="1:12" x14ac:dyDescent="0.3">
      <c r="A12" s="30">
        <v>11</v>
      </c>
      <c r="B12" s="30" t="s">
        <v>134</v>
      </c>
      <c r="C12" s="30" t="s">
        <v>135</v>
      </c>
      <c r="D12" s="30" t="s">
        <v>136</v>
      </c>
      <c r="E12" s="30" t="s">
        <v>137</v>
      </c>
      <c r="F12" s="30" t="b">
        <v>1</v>
      </c>
      <c r="G12" s="33">
        <v>43283</v>
      </c>
      <c r="H12" s="30">
        <v>200</v>
      </c>
      <c r="I12" s="30" t="s">
        <v>119</v>
      </c>
      <c r="J12" s="30" t="s">
        <v>120</v>
      </c>
      <c r="L12" s="30" t="s">
        <v>121</v>
      </c>
    </row>
    <row r="13" spans="1:12" x14ac:dyDescent="0.3">
      <c r="A13" s="30">
        <v>12</v>
      </c>
      <c r="B13" s="30" t="s">
        <v>138</v>
      </c>
      <c r="C13" s="30" t="s">
        <v>139</v>
      </c>
      <c r="D13" s="30" t="s">
        <v>140</v>
      </c>
      <c r="E13" s="30" t="s">
        <v>141</v>
      </c>
      <c r="F13" s="30" t="b">
        <v>1</v>
      </c>
      <c r="G13" s="33">
        <v>43283</v>
      </c>
      <c r="H13" s="30">
        <v>200</v>
      </c>
      <c r="I13" s="30" t="s">
        <v>119</v>
      </c>
      <c r="J13" s="30" t="s">
        <v>120</v>
      </c>
      <c r="L13" s="30" t="s">
        <v>121</v>
      </c>
    </row>
    <row r="14" spans="1:12" x14ac:dyDescent="0.3">
      <c r="A14" s="30">
        <v>13</v>
      </c>
      <c r="B14" s="30" t="s">
        <v>142</v>
      </c>
      <c r="C14" s="30" t="s">
        <v>143</v>
      </c>
      <c r="D14" s="30" t="s">
        <v>144</v>
      </c>
      <c r="E14" s="30" t="s">
        <v>137</v>
      </c>
      <c r="F14" s="30" t="b">
        <v>1</v>
      </c>
      <c r="G14" s="33">
        <v>43283</v>
      </c>
      <c r="H14" s="30">
        <v>200</v>
      </c>
      <c r="I14" s="30" t="s">
        <v>119</v>
      </c>
      <c r="J14" s="30" t="s">
        <v>120</v>
      </c>
      <c r="L14" s="30" t="s">
        <v>121</v>
      </c>
    </row>
    <row r="15" spans="1:12" x14ac:dyDescent="0.3">
      <c r="A15" s="30">
        <v>14</v>
      </c>
      <c r="B15" s="30" t="s">
        <v>145</v>
      </c>
      <c r="C15" s="30" t="s">
        <v>146</v>
      </c>
      <c r="D15" s="30" t="s">
        <v>136</v>
      </c>
      <c r="E15" s="30" t="s">
        <v>137</v>
      </c>
      <c r="F15" s="30" t="b">
        <v>1</v>
      </c>
      <c r="G15" s="33">
        <v>43283</v>
      </c>
      <c r="H15" s="30">
        <v>200</v>
      </c>
      <c r="I15" s="30" t="s">
        <v>119</v>
      </c>
      <c r="J15" s="30" t="s">
        <v>120</v>
      </c>
      <c r="L15" s="30" t="s">
        <v>121</v>
      </c>
    </row>
    <row r="16" spans="1:12" x14ac:dyDescent="0.3">
      <c r="A16" s="30">
        <v>15</v>
      </c>
      <c r="B16" s="30" t="s">
        <v>147</v>
      </c>
      <c r="C16" s="30" t="s">
        <v>148</v>
      </c>
      <c r="D16" s="30" t="s">
        <v>149</v>
      </c>
      <c r="E16" s="30" t="s">
        <v>137</v>
      </c>
      <c r="F16" s="30" t="b">
        <v>1</v>
      </c>
      <c r="G16" s="33">
        <v>43283</v>
      </c>
      <c r="H16" s="30">
        <v>200</v>
      </c>
      <c r="I16" s="30" t="s">
        <v>119</v>
      </c>
      <c r="J16" s="30" t="s">
        <v>120</v>
      </c>
      <c r="L16" s="30" t="s">
        <v>121</v>
      </c>
    </row>
    <row r="17" spans="1:12" x14ac:dyDescent="0.3">
      <c r="A17" s="30">
        <v>16</v>
      </c>
      <c r="B17" s="30" t="s">
        <v>150</v>
      </c>
      <c r="C17" s="30" t="s">
        <v>151</v>
      </c>
      <c r="D17" s="30" t="s">
        <v>152</v>
      </c>
      <c r="E17" s="30" t="s">
        <v>141</v>
      </c>
      <c r="F17" s="30" t="b">
        <v>1</v>
      </c>
      <c r="G17" s="33">
        <v>42558</v>
      </c>
      <c r="H17" s="30">
        <v>500</v>
      </c>
      <c r="I17" s="30" t="s">
        <v>119</v>
      </c>
      <c r="J17" s="30" t="s">
        <v>120</v>
      </c>
      <c r="L17" s="30" t="s">
        <v>121</v>
      </c>
    </row>
    <row r="18" spans="1:12" x14ac:dyDescent="0.3">
      <c r="A18" s="30">
        <v>17</v>
      </c>
      <c r="B18" s="30" t="s">
        <v>153</v>
      </c>
      <c r="C18" s="30" t="s">
        <v>154</v>
      </c>
      <c r="D18" s="30" t="s">
        <v>155</v>
      </c>
      <c r="E18" s="30" t="s">
        <v>141</v>
      </c>
      <c r="F18" s="30" t="b">
        <v>1</v>
      </c>
      <c r="G18" s="30" t="s">
        <v>156</v>
      </c>
      <c r="H18" s="30">
        <v>200</v>
      </c>
      <c r="I18" s="30" t="s">
        <v>119</v>
      </c>
      <c r="J18" s="30" t="s">
        <v>120</v>
      </c>
      <c r="L18" s="30" t="s">
        <v>121</v>
      </c>
    </row>
    <row r="19" spans="1:12" x14ac:dyDescent="0.3">
      <c r="A19" s="30">
        <v>18</v>
      </c>
      <c r="B19" s="30" t="s">
        <v>157</v>
      </c>
      <c r="C19" s="30" t="s">
        <v>158</v>
      </c>
      <c r="D19" s="30" t="s">
        <v>159</v>
      </c>
      <c r="E19" s="30" t="s">
        <v>141</v>
      </c>
      <c r="F19" s="30" t="b">
        <v>1</v>
      </c>
      <c r="G19" s="33">
        <v>42918</v>
      </c>
      <c r="H19" s="30">
        <v>200</v>
      </c>
      <c r="I19" s="30" t="s">
        <v>119</v>
      </c>
      <c r="J19" s="30" t="s">
        <v>120</v>
      </c>
      <c r="L19" s="30" t="s">
        <v>121</v>
      </c>
    </row>
    <row r="20" spans="1:12" x14ac:dyDescent="0.3">
      <c r="A20" s="30">
        <v>19</v>
      </c>
      <c r="B20" s="30" t="s">
        <v>160</v>
      </c>
      <c r="C20" s="30" t="s">
        <v>161</v>
      </c>
      <c r="D20" s="30" t="s">
        <v>162</v>
      </c>
      <c r="E20" s="30" t="s">
        <v>141</v>
      </c>
      <c r="F20" s="30" t="b">
        <v>1</v>
      </c>
      <c r="G20" s="33">
        <v>42918</v>
      </c>
      <c r="H20" s="30">
        <v>200</v>
      </c>
      <c r="I20" s="30" t="s">
        <v>119</v>
      </c>
      <c r="J20" s="30" t="s">
        <v>120</v>
      </c>
      <c r="L20" s="30" t="s">
        <v>121</v>
      </c>
    </row>
    <row r="21" spans="1:12" x14ac:dyDescent="0.3">
      <c r="A21" s="30">
        <v>20</v>
      </c>
      <c r="B21" s="30" t="s">
        <v>163</v>
      </c>
      <c r="C21" s="30" t="s">
        <v>164</v>
      </c>
      <c r="D21" s="30" t="s">
        <v>165</v>
      </c>
      <c r="E21" s="30" t="s">
        <v>166</v>
      </c>
      <c r="F21" s="30" t="b">
        <v>1</v>
      </c>
      <c r="G21" s="33">
        <v>40363</v>
      </c>
      <c r="H21" s="30">
        <v>400</v>
      </c>
      <c r="I21" s="30" t="s">
        <v>119</v>
      </c>
      <c r="J21" s="30" t="s">
        <v>120</v>
      </c>
      <c r="L21" s="30" t="s">
        <v>121</v>
      </c>
    </row>
    <row r="22" spans="1:12" x14ac:dyDescent="0.3">
      <c r="A22" s="30">
        <v>21</v>
      </c>
      <c r="B22" s="30" t="s">
        <v>167</v>
      </c>
      <c r="C22" s="30" t="s">
        <v>168</v>
      </c>
      <c r="D22" s="30" t="s">
        <v>169</v>
      </c>
      <c r="E22" s="30" t="s">
        <v>167</v>
      </c>
      <c r="F22" s="30" t="b">
        <v>1</v>
      </c>
      <c r="G22" s="33">
        <v>36709</v>
      </c>
      <c r="H22" s="30">
        <v>200</v>
      </c>
      <c r="I22" s="30" t="s">
        <v>119</v>
      </c>
      <c r="J22" s="30" t="s">
        <v>120</v>
      </c>
      <c r="L22" s="30" t="s">
        <v>121</v>
      </c>
    </row>
    <row r="23" spans="1:12" x14ac:dyDescent="0.3">
      <c r="A23" s="30">
        <v>22</v>
      </c>
      <c r="B23" s="30" t="s">
        <v>170</v>
      </c>
      <c r="C23" s="30" t="s">
        <v>171</v>
      </c>
      <c r="D23" s="30" t="s">
        <v>172</v>
      </c>
      <c r="E23" s="30" t="s">
        <v>167</v>
      </c>
      <c r="F23" s="30" t="b">
        <v>1</v>
      </c>
      <c r="G23" s="33">
        <v>36709</v>
      </c>
      <c r="H23" s="30">
        <v>200</v>
      </c>
      <c r="I23" s="30" t="s">
        <v>119</v>
      </c>
      <c r="J23" s="30" t="s">
        <v>120</v>
      </c>
      <c r="L23" s="30" t="s">
        <v>121</v>
      </c>
    </row>
    <row r="24" spans="1:12" x14ac:dyDescent="0.3">
      <c r="A24" s="30">
        <v>23</v>
      </c>
      <c r="B24" s="30" t="s">
        <v>173</v>
      </c>
      <c r="C24" s="30" t="s">
        <v>174</v>
      </c>
      <c r="D24" s="30" t="s">
        <v>175</v>
      </c>
      <c r="E24" s="30" t="s">
        <v>176</v>
      </c>
      <c r="F24" s="30" t="b">
        <v>1</v>
      </c>
      <c r="G24" s="33">
        <v>39996</v>
      </c>
      <c r="H24" s="30">
        <v>200</v>
      </c>
      <c r="I24" s="30" t="s">
        <v>119</v>
      </c>
      <c r="J24" s="30" t="s">
        <v>120</v>
      </c>
      <c r="L24" s="30" t="s">
        <v>121</v>
      </c>
    </row>
    <row r="25" spans="1:12" x14ac:dyDescent="0.3">
      <c r="A25" s="30">
        <v>24</v>
      </c>
      <c r="B25" s="30" t="s">
        <v>177</v>
      </c>
      <c r="C25" s="30" t="s">
        <v>178</v>
      </c>
      <c r="D25" s="30" t="s">
        <v>169</v>
      </c>
      <c r="E25" s="30" t="s">
        <v>176</v>
      </c>
      <c r="F25" s="30" t="b">
        <v>1</v>
      </c>
      <c r="G25" s="33">
        <v>40006</v>
      </c>
      <c r="H25" s="30">
        <v>200</v>
      </c>
      <c r="I25" s="30" t="s">
        <v>119</v>
      </c>
      <c r="J25" s="30" t="s">
        <v>120</v>
      </c>
      <c r="L25" s="30" t="s">
        <v>121</v>
      </c>
    </row>
    <row r="26" spans="1:12" x14ac:dyDescent="0.3">
      <c r="A26" s="30">
        <v>25</v>
      </c>
      <c r="B26" s="30" t="s">
        <v>179</v>
      </c>
      <c r="C26" s="30" t="s">
        <v>180</v>
      </c>
      <c r="D26" s="30" t="s">
        <v>181</v>
      </c>
      <c r="E26" s="30" t="s">
        <v>179</v>
      </c>
      <c r="F26" s="30" t="b">
        <v>1</v>
      </c>
      <c r="G26" s="33">
        <v>40335</v>
      </c>
      <c r="H26" s="30">
        <v>20</v>
      </c>
      <c r="I26" s="30" t="s">
        <v>119</v>
      </c>
      <c r="J26" s="30" t="s">
        <v>120</v>
      </c>
      <c r="L26" s="30" t="s">
        <v>121</v>
      </c>
    </row>
    <row r="27" spans="1:12" x14ac:dyDescent="0.3">
      <c r="A27" s="30">
        <v>26</v>
      </c>
      <c r="B27" s="30" t="s">
        <v>182</v>
      </c>
      <c r="C27" s="30" t="s">
        <v>183</v>
      </c>
      <c r="D27" s="30" t="s">
        <v>184</v>
      </c>
      <c r="E27" s="30" t="s">
        <v>182</v>
      </c>
      <c r="F27" s="30" t="b">
        <v>1</v>
      </c>
      <c r="G27" s="33">
        <v>38907</v>
      </c>
      <c r="H27" s="30">
        <v>200</v>
      </c>
      <c r="I27" s="30" t="s">
        <v>119</v>
      </c>
      <c r="J27" s="30" t="s">
        <v>120</v>
      </c>
      <c r="L27" s="30" t="s">
        <v>121</v>
      </c>
    </row>
    <row r="28" spans="1:12" x14ac:dyDescent="0.3">
      <c r="A28" s="30">
        <v>27</v>
      </c>
      <c r="B28" s="30" t="s">
        <v>185</v>
      </c>
      <c r="C28" s="30" t="s">
        <v>186</v>
      </c>
      <c r="D28" s="30" t="s">
        <v>187</v>
      </c>
      <c r="E28" s="30" t="s">
        <v>185</v>
      </c>
      <c r="F28" s="30" t="b">
        <v>1</v>
      </c>
      <c r="G28" s="33">
        <v>38907</v>
      </c>
      <c r="H28" s="30">
        <v>31</v>
      </c>
      <c r="I28" s="30" t="s">
        <v>119</v>
      </c>
      <c r="J28" s="30" t="s">
        <v>120</v>
      </c>
      <c r="L28" s="30" t="s">
        <v>121</v>
      </c>
    </row>
    <row r="29" spans="1:12" x14ac:dyDescent="0.3">
      <c r="A29" s="30">
        <v>28</v>
      </c>
      <c r="B29" s="30" t="s">
        <v>188</v>
      </c>
      <c r="C29" s="30" t="s">
        <v>183</v>
      </c>
      <c r="D29" s="30" t="s">
        <v>184</v>
      </c>
      <c r="E29" s="30" t="s">
        <v>188</v>
      </c>
      <c r="F29" s="30" t="b">
        <v>1</v>
      </c>
      <c r="G29" s="33">
        <v>38907</v>
      </c>
      <c r="H29" s="30">
        <v>200</v>
      </c>
      <c r="I29" s="30" t="s">
        <v>119</v>
      </c>
      <c r="J29" s="30" t="s">
        <v>120</v>
      </c>
      <c r="L29" s="30" t="s">
        <v>121</v>
      </c>
    </row>
    <row r="30" spans="1:12" x14ac:dyDescent="0.3">
      <c r="A30" s="30">
        <v>29</v>
      </c>
      <c r="B30" s="30" t="s">
        <v>188</v>
      </c>
      <c r="C30" s="30" t="s">
        <v>189</v>
      </c>
      <c r="D30" s="30" t="s">
        <v>184</v>
      </c>
      <c r="E30" s="30" t="s">
        <v>188</v>
      </c>
      <c r="F30" s="30" t="b">
        <v>1</v>
      </c>
      <c r="G30" s="33">
        <v>38907</v>
      </c>
      <c r="H30" s="30">
        <v>200</v>
      </c>
      <c r="I30" s="30" t="s">
        <v>119</v>
      </c>
      <c r="J30" s="30" t="s">
        <v>120</v>
      </c>
      <c r="L30" s="30" t="s">
        <v>121</v>
      </c>
    </row>
    <row r="31" spans="1:12" x14ac:dyDescent="0.3">
      <c r="A31" s="30">
        <v>30</v>
      </c>
      <c r="B31" s="30" t="s">
        <v>190</v>
      </c>
      <c r="C31" s="30" t="s">
        <v>191</v>
      </c>
      <c r="D31" s="30" t="s">
        <v>192</v>
      </c>
      <c r="E31" s="30" t="s">
        <v>141</v>
      </c>
      <c r="F31" s="30" t="b">
        <v>1</v>
      </c>
      <c r="G31" s="33">
        <v>38907</v>
      </c>
      <c r="H31" s="30">
        <v>200</v>
      </c>
      <c r="I31" s="30" t="s">
        <v>119</v>
      </c>
      <c r="J31" s="30" t="s">
        <v>120</v>
      </c>
      <c r="L31" s="30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43895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43902</v>
      </c>
    </row>
    <row r="7" spans="1:4" s="25" customFormat="1" x14ac:dyDescent="0.3">
      <c r="A7" s="25" t="s">
        <v>61</v>
      </c>
      <c r="B7" s="2">
        <f ca="1">WORKDAY(Date, Days)</f>
        <v>43906</v>
      </c>
    </row>
    <row r="8" spans="1:4" x14ac:dyDescent="0.3">
      <c r="A8" t="s">
        <v>13</v>
      </c>
      <c r="B8" t="str">
        <f ca="1">TEXT(Date,"YYYYMMDD")</f>
        <v>20200305</v>
      </c>
    </row>
    <row r="9" spans="1:4" s="25" customFormat="1" x14ac:dyDescent="0.3"/>
    <row r="10" spans="1:4" x14ac:dyDescent="0.3">
      <c r="A10" t="s">
        <v>26</v>
      </c>
      <c r="B10" s="2">
        <f ca="1">TODAY()</f>
        <v>43895</v>
      </c>
    </row>
    <row r="11" spans="1:4" x14ac:dyDescent="0.3">
      <c r="A11" t="s">
        <v>14</v>
      </c>
      <c r="B11" s="2">
        <f ca="1">TODAY()-WEEKDAY(TODAY(),2)-6</f>
        <v>43885</v>
      </c>
      <c r="C11" s="2">
        <f ca="1">LastWeekMonday+4</f>
        <v>43889</v>
      </c>
      <c r="D11" s="2">
        <f ca="1">LastWeekFriday+2</f>
        <v>43891</v>
      </c>
    </row>
    <row r="12" spans="1:4" x14ac:dyDescent="0.3">
      <c r="A12" t="s">
        <v>0</v>
      </c>
      <c r="B12" s="2">
        <f ca="1">DATE(YEAR(TODAY()), MONTH(TODAY())-1, 1)</f>
        <v>43862</v>
      </c>
      <c r="C12" s="2">
        <f ca="1">DATE(YEAR(TODAY()), MONTH(TODAY()), 0)</f>
        <v>43890</v>
      </c>
    </row>
    <row r="13" spans="1:4" x14ac:dyDescent="0.3">
      <c r="A13" t="s">
        <v>1</v>
      </c>
      <c r="B13" s="2">
        <f ca="1">WORKDAY(DATE(YEAR(TODAY()),MONTH(TODAY()),1)-1,1)</f>
        <v>43892</v>
      </c>
      <c r="C13" s="2">
        <f ca="1">WORKDAY(DATE(YEAR(TODAY()),MONTH(TODAY())+1,1),-1)</f>
        <v>43921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Andrew Hall</cp:lastModifiedBy>
  <dcterms:created xsi:type="dcterms:W3CDTF">2019-08-19T13:07:58Z</dcterms:created>
  <dcterms:modified xsi:type="dcterms:W3CDTF">2020-03-05T21:57:58Z</dcterms:modified>
</cp:coreProperties>
</file>