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iginal Test Cases"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Fixed in Python GUI</t>
        </r>
      </text>
    </comment>
    <comment ref="H1" authorId="0">
      <text>
        <r>
          <rPr>
            <sz val="10"/>
            <rFont val="Arial"/>
            <family val="2"/>
          </rPr>
          <t xml:space="preserve">These challenges only applied to this set of initial test cases. All issues/errors originally faced here were fixed later down the line.</t>
        </r>
      </text>
    </comment>
  </commentList>
</comments>
</file>

<file path=xl/sharedStrings.xml><?xml version="1.0" encoding="utf-8"?>
<sst xmlns="http://schemas.openxmlformats.org/spreadsheetml/2006/main" count="329" uniqueCount="255">
  <si>
    <t xml:space="preserve">TaxpayerID</t>
  </si>
  <si>
    <t xml:space="preserve">PropertyID</t>
  </si>
  <si>
    <t xml:space="preserve">Potential Gain</t>
  </si>
  <si>
    <t xml:space="preserve">Applied Rules</t>
  </si>
  <si>
    <t xml:space="preserve">Expected Result</t>
  </si>
  <si>
    <t xml:space="preserve">Actual Result</t>
  </si>
  <si>
    <t xml:space="preserve">Additional Notes</t>
  </si>
  <si>
    <t xml:space="preserve">Challenges</t>
  </si>
  <si>
    <t xml:space="preserve">Natural Language Description</t>
  </si>
  <si>
    <t xml:space="preserve">Source</t>
  </si>
  <si>
    <t xml:space="preserve">Link To Source</t>
  </si>
  <si>
    <t xml:space="preserve">Property_NY, Property_FL</t>
  </si>
  <si>
    <t xml:space="preserve">100k, NA</t>
  </si>
  <si>
    <t xml:space="preserve">121a, 121b</t>
  </si>
  <si>
    <t xml:space="preserve">Full exclusion of 100k for only NY residence.</t>
  </si>
  <si>
    <t xml:space="preserve">Full exclusion of 100k for NY residence. </t>
  </si>
  <si>
    <t xml:space="preserve">NY residence is primary residence in lack of facts stating otherwise. Gain amount fabricated.</t>
  </si>
  <si>
    <t xml:space="preserve">LLM sometimes linked both properties to be both owned &amp; used by T001, causing either property to be excluded. Fixed with iterative prompting.</t>
  </si>
  <si>
    <t xml:space="preserve">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t>
  </si>
  <si>
    <t xml:space="preserve">121-1(b) Example 1</t>
  </si>
  <si>
    <t xml:space="preserve">https://www.ecfr.gov/current/title-26/part-1/section-1.121-1#p-1.121-1(b)(4)(Example%201)</t>
  </si>
  <si>
    <t xml:space="preserve">Property_ME, Property_VA</t>
  </si>
  <si>
    <t xml:space="preserve">140k, 180k</t>
  </si>
  <si>
    <t xml:space="preserve">Full exclusion of either 140k for ME property OR 180k for VA property.</t>
  </si>
  <si>
    <t xml:space="preserve">Full exclusion of 180k for VA property OR full exclusion of 140k for ME property (both are valid dispositions).</t>
  </si>
  <si>
    <t xml:space="preserve">Exclusion of ME disposition fails if using MONTH unit of date arithmetic as it prevents the sale from meeting minimum ownership/residency requirement.</t>
  </si>
  <si>
    <t xml:space="preserve">Results for the best possible exclusion are up to human interpretation of total gain excluded.</t>
  </si>
  <si>
    <t xml:space="preserve">Taxpayer B owns 2 residences, one in Virginia and one in Maine. During 1999 and 2000, she lives in the Virginia residence. During 2001 and 2002, she lives in the Maine residence. During 2003, she lives in the Virginia residence. B's principal residence during 1999, 2000, and 2003 is the Virginia residence. B's principal residence during 2001 and 2002 is the Maine residence. B would be eligible for the 121 exclusion of gain from the sale or exchange of either residence (but not both) during 2003.</t>
  </si>
  <si>
    <t xml:space="preserve">121-1(b) Example 2</t>
  </si>
  <si>
    <t xml:space="preserve">https://www.ecfr.gov/current/title-26/part-1/section-1.121-1#p-1.121-1(b)(4)(Example%202)</t>
  </si>
  <si>
    <t xml:space="preserve">Property_HouseAcre, Property_1Acre</t>
  </si>
  <si>
    <t xml:space="preserve">-25k, 250k</t>
  </si>
  <si>
    <t xml:space="preserve">Loss of 25k for House property, full exclusion of 1 Acre property.</t>
  </si>
  <si>
    <t xml:space="preserve">Loss of 25k for House, 250k gained for 1 Acre property.</t>
  </si>
  <si>
    <t xml:space="preserve">Output is organized by looking at one individual taxpayer/disposition pair. Technically the result is correct through the aggregation of separate rows, but it is not entirely clear.</t>
  </si>
  <si>
    <t xml:space="preserve">Outputted answer in slightly unclear format due to row based output grouping by property. To calculate actual gain of 245k, must take original realized gain of 270k minus the loss of 25k on one property. </t>
  </si>
  <si>
    <t xml:space="preserve">In 1998 Taxpayer D buys a house and 1 acre that he uses as his principal residence. In 1999 D buys 29 acres adjacent to his house and uses the vacant land as part of his principal residence. In 2003 D sells the house and 1 acre and the 29 acres in 2 separate transactions. D sells the house and 1 acre at a loss of $25,000. D realizes $270,000 of gain from the sale of the 29 acres. D may exclude the $245,000 gain from the 2 sales.</t>
  </si>
  <si>
    <t xml:space="preserve">121-1(b) Example 4</t>
  </si>
  <si>
    <t xml:space="preserve">https://www.ecfr.gov/current/title-26/part-1/section-1.121-1#p-1.121-1(b)(4)(Example%204)</t>
  </si>
  <si>
    <t xml:space="preserve">Property_House</t>
  </si>
  <si>
    <t xml:space="preserve">200k</t>
  </si>
  <si>
    <t xml:space="preserve">Full exclusion of gain for House property.</t>
  </si>
  <si>
    <t xml:space="preserve">Full exclusion up to 200k for House property.</t>
  </si>
  <si>
    <t xml:space="preserve">Gain amount fabricated. </t>
  </si>
  <si>
    <t xml:space="preserve">None</t>
  </si>
  <si>
    <t xml:space="preserve">Taxpayer A has owned and used his house as his principal residence since 1986. On January 31, 1998, A moves to another state. A rents his house to tenants from that date until April 18, 2000, when he sells it. A is eligible for the section 121 exclusion because he has owned and used the house as his principal residence for at least 2 of the 5 years preceding the sale.</t>
  </si>
  <si>
    <t xml:space="preserve">121-1(c) Example 1</t>
  </si>
  <si>
    <t xml:space="preserve">https://www.ecfr.gov/current/title-26/part-1/section-1.121-1#p-1.121-1(c)(4)(Example%201)</t>
  </si>
  <si>
    <t xml:space="preserve">300k</t>
  </si>
  <si>
    <t xml:space="preserve">No exclusion applied.</t>
  </si>
  <si>
    <t xml:space="preserve">Fails due to not passing the two year ownership/residence use requirement within five years of sell date. Gain amount fabricated.</t>
  </si>
  <si>
    <t xml:space="preserve">Taxpayer B owns and uses a house as her principal residence from 1986 to the end of 1997. On January 4, 1998, B moves to another state and ceases to use the house. B's son moves into the house in March 1999 and uses the residence until it is sold on July 1, 2001. B may not exclude gain from the sale under section 121 because she did not use the property as her principal residence for at least 2 years out of the 5 years preceding the sale.</t>
  </si>
  <si>
    <t xml:space="preserve">121-1(c) Example 2</t>
  </si>
  <si>
    <t xml:space="preserve">https://www.ecfr.gov/current/title-26/part-1/section-1.121-1#p-1.121-1(c)(4)(Example%202)</t>
  </si>
  <si>
    <t xml:space="preserve">T006a &amp; T006b</t>
  </si>
  <si>
    <t xml:space="preserve">Property_SharedHouse</t>
  </si>
  <si>
    <t xml:space="preserve">256k</t>
  </si>
  <si>
    <t xml:space="preserve">121a, 121b, 121b2A, 121b2B</t>
  </si>
  <si>
    <t xml:space="preserve">Each taxpayer entitled to 128k of gain individually.</t>
  </si>
  <si>
    <t xml:space="preserve">Each taxpayer recieved 128k of gain individually from sale.</t>
  </si>
  <si>
    <t xml:space="preserve">LLM organized .ttl file to represent unmarried couple as two individual single claims with a max potential gain of 128k respectively.</t>
  </si>
  <si>
    <t xml:space="preserve">Splitting cap to 128k was done manually by having LLM cap their total gain to said amount. Not done dynamically by SPARQL queries.</t>
  </si>
  <si>
    <t xml:space="preserve">Unmarried Taxpayers A and B own a house as joint owners, each owning a 50 percent interest in the house. They sell the house after owning and using it as their principal residence for 2 full years. The gain realized from the sale is $256,000. A and B are each eligible to exclude $128,000 of gain because the amount of realized gain allocable to each of them from the sale does not exceed each taxpayer's available limitation amount of $250,000.</t>
  </si>
  <si>
    <t xml:space="preserve">121-2(a) Example 1</t>
  </si>
  <si>
    <t xml:space="preserve">https://www.ecfr.gov/current/title-26/part-1/section-1.121-2#p-1.121-2(a)(4)(Example%201)</t>
  </si>
  <si>
    <t xml:space="preserve">T007a &amp; T007b</t>
  </si>
  <si>
    <t xml:space="preserve">T007a_Residence, T007b_Residence</t>
  </si>
  <si>
    <t xml:space="preserve">200k, 300k</t>
  </si>
  <si>
    <t xml:space="preserve">T007a property entitled to full exclusion of 200k. T007b property entitled up to 250k cap.</t>
  </si>
  <si>
    <t xml:space="preserve">Originally files as joint taxpayers but under 121b2B splits their gain to be 250k each for each individual property. </t>
  </si>
  <si>
    <t xml:space="preserve">During 1999,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for the year of the sales. The gain realized from the sale of H's residence is $200,000. The gain realized from the sale of W's residence is $300,000. Because the ownership and use requirements are met for each residence by each respective spouse, H and W are each eligible to exclude up to $250,000 of gain from the sale of their individual residences. However, W may not use H's unused exclusion to exclude gain in excess of her limitation amount. Therefore, H and W must recognize $50,000 of the gain realized on the sale of W's residence.</t>
  </si>
  <si>
    <t xml:space="preserve">121-2(a) Example 2</t>
  </si>
  <si>
    <t xml:space="preserve">https://www.ecfr.gov/current/title-26/part-1/section-1.121-2#p-1.121-2(a)(4)(Example%202)</t>
  </si>
  <si>
    <t xml:space="preserve">T008a &amp; T008b</t>
  </si>
  <si>
    <t xml:space="preserve">T008_Residence</t>
  </si>
  <si>
    <t xml:space="preserve">T008a does not use the property individually, reducing his split cap from 250k to 0. T008b qualifies for 250k exclusion.</t>
  </si>
  <si>
    <t xml:space="preserve">T008a excludes 0, T008b exlcudes 250k, leaving 50k taxable gain leftover. </t>
  </si>
  <si>
    <t xml:space="preserve">Both individuals' rows are viewed together given this was originally a joint return.</t>
  </si>
  <si>
    <t xml:space="preserve">Married Taxpayers H and W sell their residence and file a joint return for the year of the sale. W, but not H, satisfies the requirements of section 121. They are eligible to exclude up to $250,000 of the gain from the sale of the residence because that is the sum of each spouse's dollar limitation amount determined on a separate basis as if they had not been married ($0 for H, $250,000 for W).</t>
  </si>
  <si>
    <t xml:space="preserve">121-2(a) Example 4</t>
  </si>
  <si>
    <t xml:space="preserve">https://www.ecfr.gov/current/title-26/part-1/section-1.121-2#p-1.121-2(a)(4)(Example%204)</t>
  </si>
  <si>
    <t xml:space="preserve">T009a &amp; T009b</t>
  </si>
  <si>
    <t xml:space="preserve">Home_Example6</t>
  </si>
  <si>
    <t xml:space="preserve">350k</t>
  </si>
  <si>
    <t xml:space="preserve">T009A qualifies for a full single exclusion up to 250k. T009b was deceased before the sell date of the property, registering a gain of 0 &amp; no additional gain to their spouse. </t>
  </si>
  <si>
    <t xml:space="preserve">T009a excludes 250k, T009b does not exclude anything.</t>
  </si>
  <si>
    <t xml:space="preserve">T009b does not populate in the results since they are not linked to any property disposition (results are still correct as T009a excludes 250k out of the 350k total realized gain). Examples 5 &amp; 6 were merged due to example 5 dealing with a filed exclusion during a year when a spouse just recently passed away.</t>
  </si>
  <si>
    <t xml:space="preserve">T009b not populating in results due to not being linked to any disposition. (Minor detail as overall results are still correct given scenario).</t>
  </si>
  <si>
    <t xml:space="preserve">Example 5.
Married Taxpayers H and W have owned and used their principal residence since 1998. On February 16, 2001, H dies. On September 24, 2001, W sells the residence and realizes a gain of $350,000. Pursuant to section 6013(a)(3), W and H's executor make a joint return for 2001. All $350,000 of the gain from the sale of the residence may be excluded. 
Example 6.
Assume the same facts as Example 5, except that W does not sell the residence until January 31, 2002. Because W's filing status for the taxable year of the sale is single, the special rules for joint returns under paragraph (a)(3) of this section do not apply and W may exclude only $250,000 of the gain.
</t>
  </si>
  <si>
    <t xml:space="preserve">121-2(a) Example 6</t>
  </si>
  <si>
    <t xml:space="preserve">https://www.ecfr.gov/current/title-26/part-1/section-1.121-2#p-1.121-2(a)(4)(Example%206)</t>
  </si>
  <si>
    <t xml:space="preserve">Townhouse, House</t>
  </si>
  <si>
    <t xml:space="preserve">121a, 121b, 121b3</t>
  </si>
  <si>
    <t xml:space="preserve">T010 qualifies for a full exclusion of their first property sold (Townhouse), but second property is fully taxable due to 121b3 lookback rule.</t>
  </si>
  <si>
    <t xml:space="preserve">T010 Townhouse property qualifies for a full 200k exclusion. House does not exclude any realized gain due to 121b3 lookback.</t>
  </si>
  <si>
    <t xml:space="preserve">Required a change to date calculation to work properly (calculating the total dates based on the average number of days in a month (365/12 = 30.4167).</t>
  </si>
  <si>
    <t xml:space="preserve">Problematic date calculations required months to be rounded to 30.4167 days in order to account for differences between month lengths (29-31 days)</t>
  </si>
  <si>
    <t xml:space="preserve">Taxpayer A owns a townhouse that he uses as his principal residence for 2 full years, 1998 and 1999. A buys a house in 2000 that he owns and uses as his principal residence. A sells the townhouse in 2002 and excludes gain realized on its sale under section 121. A sells the house in 2003. Although A meets the 2-year ownership and use requirements of section 121, A is not eligible to exclude gain from the sale of the house because A excluded gain within the last 2 years under section 121 from the sale of the townhouse.
</t>
  </si>
  <si>
    <t xml:space="preserve">121-2(b) Example 1</t>
  </si>
  <si>
    <t xml:space="preserve">https://www.ecfr.gov/current/title-26/part-1/section-1.121-2#p-1.121-2(b)(2)(Example)</t>
  </si>
  <si>
    <t xml:space="preserve">T011_House</t>
  </si>
  <si>
    <t xml:space="preserve">121a, 121b, 121c</t>
  </si>
  <si>
    <t xml:space="preserve">121c partial exclusion granted based on the ratio (547/730)*250,000 (total time lived in residency before being sold prior to full 2 year residency/ownership period)</t>
  </si>
  <si>
    <t xml:space="preserve">Excluded a total of $187,328 of 300k based on partial exclusion under 121c.</t>
  </si>
  <si>
    <t xml:space="preserve">121c exclusion is based on the shorter of the following two periods: Total time owned and used property within the last 5 years (up to 730 days) VERSUS time since previous disposition. </t>
  </si>
  <si>
    <t xml:space="preserve">A is unemployed and owns a townhouse that she has owned and used as her principal residence since 2003. In 2004 A obtains a job that is 54 miles from her townhouse, and she sells the townhouse. Because the distance between A's new place of employment and the townhouse is at least 50 miles, the sale is within the safe harbor of paragraph (c)(2) of this section and A is entitled to claim a reduced maximum exclusion under section 121(c)(2).</t>
  </si>
  <si>
    <t xml:space="preserve">121-3(c) Example 1</t>
  </si>
  <si>
    <t xml:space="preserve">https://www.ecfr.gov/current/title-26/part-1/section-1.121-3#p-1.121-3(c)(4)(Example%201)</t>
  </si>
  <si>
    <t xml:space="preserve">T012_Property</t>
  </si>
  <si>
    <t xml:space="preserve">121c partial exclusion granted based on the ratio (487/730)*250,000 </t>
  </si>
  <si>
    <t xml:space="preserve">Excluded a total of $166780 of 200k realized gain.</t>
  </si>
  <si>
    <t xml:space="preserve">Gain amount fabricated.</t>
  </si>
  <si>
    <t xml:space="preserve">B is an officer in the United States Air Force stationed in Florida. B purchases a house in Florida in 2002. In May 2003 B moves out of his house to take a 3-year assignment in Germany. B sells his house in January 2004. Because B's new place of employment in Germany is at least 50 miles farther from the residence sold than is B's former place of employment in Florida, the sale is within the safe harbor of paragraph (c)(2) of this section and B is entitled to claim a reduced maximum exclusion under section 121(c)(2). 
</t>
  </si>
  <si>
    <t xml:space="preserve">121-3(c) Example 2</t>
  </si>
  <si>
    <t xml:space="preserve">https://www.ecfr.gov/current/title-26/part-1/section-1.121-3#p-1.121-3(c)(4)(Example%202)</t>
  </si>
  <si>
    <t xml:space="preserve">T013_Property</t>
  </si>
  <si>
    <t xml:space="preserve">121c partial exclusion granted based on the ratio (457/730)*250,000</t>
  </si>
  <si>
    <t xml:space="preserve">Excluded a total of $156506 of 300k realized gain.</t>
  </si>
  <si>
    <t xml:space="preserve">C is employed by Employer R at R's Philadelphia office. C purchases a house in February 2002 that is 35 miles from R's Philadelphia office. In May 2003 C begins a temporary assignment at R's Wilmington office that is 72 miles from C's house, and moves out of the house. In June 2005 C is assigned to work in R's London office. C sells her house in August 2005 as a result of the assignment to London. The sale of the house is not within the safe harbor of paragraph (c)(2) of this section by reason of the change in place of employment from Philadelphia to Wilmington because the Wilmington office is not 50 miles farther from C's house than is the Philadelphia office. Furthermore, the sale is not within the safe harbor by reason of the change in place of employment to London because C is not using the house as her principal residence when she moves to London. However, C is entitled to claim a reduced maximum exclusion under section 121(c)(2) because, under the facts and circumstances, the primary reason for the sale is the change in C's place of employment.</t>
  </si>
  <si>
    <t xml:space="preserve">121-3(c) Example 3</t>
  </si>
  <si>
    <t xml:space="preserve">https://www.ecfr.gov/current/title-26/part-1/section-1.121-3#p-1.121-3(c)(4)(Example%203)</t>
  </si>
  <si>
    <t xml:space="preserve">T014_Property</t>
  </si>
  <si>
    <t xml:space="preserve">121c partial exclusion granted based on the ratio (213/730)*250000</t>
  </si>
  <si>
    <t xml:space="preserve">Excluded a total of $72945 of 200k realized gain. </t>
  </si>
  <si>
    <t xml:space="preserve">In July 2003 D, who works as an emergency medicine physician, buys a condominium that is 5 miles from her place of employment and uses it as her principal residence. In February 2004, D obtains a job that is located 51 miles from D's condominium. D may be called in to work unscheduled hours and, when called, must be able to arrive at work quickly. Because of the demands of the new job, D sells her condominium and buys a townhouse that is 4 miles from her new place of employment. Because D's new place of employment is only 46 miles farther from the condominium than is D's former place of employment, the sale is not within the safe harbor of paragraph (c)(2) of this section. However, D is entitled to claim a reduced maximum exclusion under section 121(c)(2) because, under the facts and circumstances, the primary reason for the sale is the change in D's place of employment.</t>
  </si>
  <si>
    <t xml:space="preserve">121-3(c) Example 4</t>
  </si>
  <si>
    <t xml:space="preserve">https://www.ecfr.gov/current/title-26/part-1/section-1.121-3#p-1.121-3(c)(4)(Example%204)</t>
  </si>
  <si>
    <t xml:space="preserve">T015_Property</t>
  </si>
  <si>
    <t xml:space="preserve">150k</t>
  </si>
  <si>
    <t xml:space="preserve">121c partial exclusion granted based on the ratio (366/730)*250000</t>
  </si>
  <si>
    <t xml:space="preserve">Excluded a total of $125342 of 150k realized gain.</t>
  </si>
  <si>
    <t xml:space="preserve">In 2003 A buys a house that she uses as her principal residence. A is injured in an accident and is unable to care for herself. A sells her house in 2004 and moves in with her daughter so that the daughter can provide the care that A requires as a result of her injury. Because, under the facts and circumstances, the primary reason for the sale of A's house is A's health, A is entitled to claim a reduced maximum exclusion under section 121(c)(2). 
</t>
  </si>
  <si>
    <t xml:space="preserve">121-3(d) Example 1</t>
  </si>
  <si>
    <t xml:space="preserve">https://www.ecfr.gov/current/title-26/part-1/section-1.121-3#p-1.121-3(d)(3)(Example%201)</t>
  </si>
  <si>
    <t xml:space="preserve">T016_Property </t>
  </si>
  <si>
    <t xml:space="preserve">121a, 121b2A, 121c</t>
  </si>
  <si>
    <t xml:space="preserve">121c partial exclusion granted based on the ratio (366/730)*500000</t>
  </si>
  <si>
    <t xml:space="preserve">Excluded a total of $250684 of 300k realized gain.</t>
  </si>
  <si>
    <t xml:space="preserve">H's father has a chronic disease. In 2003 H and W purchase a house that they use as their principal residence. In 2004 H and W sell their house in order to move into the house of H's father so that they can provide the care he requires as a result of his disease. Because, under the facts and circumstances, the primary reason for the sale of their house is the health of H's father, H and W are entitled to claim a reduced maximum exclusion under section 121(c)(2). 
</t>
  </si>
  <si>
    <t xml:space="preserve">121-3(d) Example 2</t>
  </si>
  <si>
    <t xml:space="preserve">https://www.ecfr.gov/current/title-26/part-1/section-1.121-3#p-1.121-3(d)(3)(Example%202)</t>
  </si>
  <si>
    <t xml:space="preserve">T017a &amp; T017b</t>
  </si>
  <si>
    <t xml:space="preserve">House_1</t>
  </si>
  <si>
    <t xml:space="preserve">121c partial exclusion granted based on the ratio (501/730)*500000</t>
  </si>
  <si>
    <t xml:space="preserve">Excluded a total of $343150 of 350k realized gain.</t>
  </si>
  <si>
    <t xml:space="preserve">H and W purchase a house in 2003 that they use as their principal residence. Their son suffers from a chronic illness that requires regular medical care. Later that year their son begins a new treatment that is available at a hospital 100 miles away from their residence. In 2004 H and W sell their house so that they can be closer to the hospital to facilitate their son's treatment. Because, under the facts and circumstances, the primary reason for the sale is to facilitate the treatment of their son's chronic illness, H and W are entitled to claim a reduced maximum exclusion under section 121(c)(2).</t>
  </si>
  <si>
    <t xml:space="preserve">121-3(d) Example 3</t>
  </si>
  <si>
    <t xml:space="preserve">https://www.ecfr.gov/current/title-26/part-1/section-1.121-3#p-1.121-3(d)(3)(Example%203)</t>
  </si>
  <si>
    <t xml:space="preserve">T018</t>
  </si>
  <si>
    <t xml:space="preserve">T018_Property</t>
  </si>
  <si>
    <t xml:space="preserve">250k</t>
  </si>
  <si>
    <t xml:space="preserve">121a, 121c</t>
  </si>
  <si>
    <t xml:space="preserve">121c partial exclusion granted based on the ratio (578/730)*250000</t>
  </si>
  <si>
    <t xml:space="preserve">Excluded a total of $197945 of 250k realized gain. </t>
  </si>
  <si>
    <t xml:space="preserve">B, who has chronic asthma, purchases a house in Minnesota in 2003 that he uses as his principal residence. B's doctor tells B that moving to a warm, dry climate would mitigate B's asthma symptoms. In 2004 B sells his house and moves to Arizona to relieve his asthma symptoms. The sale is within the safe harbor of paragraph (d)(2) of this section and B is entitled to claim a reduced maximum exclusion under section 121(c)(2).</t>
  </si>
  <si>
    <t xml:space="preserve">121-3(d) Example 4 </t>
  </si>
  <si>
    <t xml:space="preserve">https://www.ecfr.gov/current/title-26/part-1/section-1.121-3#p-1.121-3(d)(3)(Example%204)</t>
  </si>
  <si>
    <t xml:space="preserve">T019a &amp; T019b</t>
  </si>
  <si>
    <t xml:space="preserve">T019_Property</t>
  </si>
  <si>
    <t xml:space="preserve">450k</t>
  </si>
  <si>
    <t xml:space="preserve">121c partial exclusion not granted since the reason for the move is a NonQualifyingReason</t>
  </si>
  <si>
    <t xml:space="preserve">All 450k of realized gain is taxable.</t>
  </si>
  <si>
    <t xml:space="preserve">In 2003 H and W purchase a house in Michigan that they use as their principal residence. H's doctor tells H that he should get more outdoor exercise, but H is not suffering from any disease that can be treated or mitigated by outdoor exercise. In 2004 H and W sell their house and move to Florida so that H can increase his general level of exercise by playing golf year-round. Because the sale of the house is merely beneficial to H's general health, the sale of the house is not by reason of H's health. H and W are not entitled to claim a reduced maximum exclusion under section 121(c)(2).
</t>
  </si>
  <si>
    <t xml:space="preserve">121-3(d) Example 5</t>
  </si>
  <si>
    <t xml:space="preserve">https://www.ecfr.gov/current/title-26/part-1/section-1.121-3#p-1.121-3(d)(3)(Example%205)</t>
  </si>
  <si>
    <t xml:space="preserve">T020</t>
  </si>
  <si>
    <t xml:space="preserve">Property_T020</t>
  </si>
  <si>
    <t xml:space="preserve">121c partial exclusion granted based on the ratio (487/730)*250000</t>
  </si>
  <si>
    <t xml:space="preserve">All of the 150k realized gain is excludable.</t>
  </si>
  <si>
    <t xml:space="preserve">Gain amount fabricated, taxpayer excludes full realized gain since partial exclusion ratio calculation exceeds initial realized gain</t>
  </si>
  <si>
    <t xml:space="preserve">In 2003 A buys a house in California. After A begins to use the house as her principal residence, an earthquake causes damage to A's house. A sells the house in 2004. The sale is within the safe harbor of paragraph (e)(2)(ii) of this section and A is entitled to claim a reduced maximum exclusion under section 121(c)(2).</t>
  </si>
  <si>
    <t xml:space="preserve">121-3(e) Example 1</t>
  </si>
  <si>
    <t xml:space="preserve">https://www.ecfr.gov/current/title-26/part-1/section-1.121-3#p-1.121-3(e)(4)(Example%201)</t>
  </si>
  <si>
    <t xml:space="preserve">T021a &amp; T021b</t>
  </si>
  <si>
    <t xml:space="preserve">Property_T021</t>
  </si>
  <si>
    <t xml:space="preserve">650k</t>
  </si>
  <si>
    <t xml:space="preserve">121c partial exclusion granted based on the ratio (639/730)*500000</t>
  </si>
  <si>
    <t xml:space="preserve">$437671 of the original 650k realized gain is excludable.</t>
  </si>
  <si>
    <t xml:space="preserve">Had to reprompt LLM to not set start/end dates to the beginning of 2003 -&gt; end of 2004 in which case a full exclusion would occur.</t>
  </si>
  <si>
    <t xml:space="preserve">H works as a teacher and W works as a pilot. In 2003 H and W buy a house that they use as their principal residence. Later that year W is furloughed from her job for six months. H and W are unable to pay their mortgage and reasonable basic living expenses for their household during the period W is furloughed. H and W sell their house in 2004. The sale is within the safe harbor of paragraph (e)(2)(iii)(C) of this section and H and W are entitled to claim a reduced maximum exclusion under section 121(c)(2).</t>
  </si>
  <si>
    <t xml:space="preserve">121-3(e) Example 2</t>
  </si>
  <si>
    <t xml:space="preserve">https://www.ecfr.gov/current/title-26/part-1/section-1.121-3#p-1.121-3(e)(4)(Example%202)</t>
  </si>
  <si>
    <t xml:space="preserve">T022a &amp; T022b</t>
  </si>
  <si>
    <t xml:space="preserve">Property_T022</t>
  </si>
  <si>
    <t xml:space="preserve">400k</t>
  </si>
  <si>
    <t xml:space="preserve">121c partial exclusion based on the ratio (518/730)*500000</t>
  </si>
  <si>
    <t xml:space="preserve">$354794 of the original 400k realized gain excluded</t>
  </si>
  <si>
    <t xml:space="preserve">LLM made two separate joint returns for each taxpayer. Reprompted to merge into one joint return node associating both taxpayers.</t>
  </si>
  <si>
    <t xml:space="preserve">In 2003 H and W buy a two-bedroom condominium that they use as their principal residence. In 2004 W gives birth to twins and H and W sell their condominium and buy a four-bedroom house. The sale is within the safe harbor of paragraph (e)(2)(iii)(E) of this section, and H and W are entitled to claim a reduced maximum exclusion under section 121(c)(2). 
</t>
  </si>
  <si>
    <t xml:space="preserve">121-3(e) Example 3</t>
  </si>
  <si>
    <t xml:space="preserve">https://www.ecfr.gov/current/title-26/part-1/section-1.121-3#p-1.121-3(e)(4)(Example%203)</t>
  </si>
  <si>
    <t xml:space="preserve">T023</t>
  </si>
  <si>
    <t xml:space="preserve">Condo2003</t>
  </si>
  <si>
    <t xml:space="preserve">60k</t>
  </si>
  <si>
    <t xml:space="preserve">121a, 121b1, 121c</t>
  </si>
  <si>
    <t xml:space="preserve">121c partial exclusion based on the ratio (92/730)*500000</t>
  </si>
  <si>
    <t xml:space="preserve">$31506 of the original 60k realized gain excluded</t>
  </si>
  <si>
    <t xml:space="preserve">In 2003 B buys a condominium in a high-rise building and uses it as his principal residence. B's monthly condominium fee is $X. Three months after B moves into the condominium, the condominium association replaces the building's roof and heating system. Six months later, B's monthly condominium fee doubles in order to pay for the repairs. B sells the condominium in 2004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B could not reasonably have anticipated that the condominium fee would double at the time he purchased and occupied the property. Consequently, the sale of the condominium is by reason of unforeseen circumstances and B is entitled to claim a reduced maximum exclusion under section 121(c)(2). 
</t>
  </si>
  <si>
    <t xml:space="preserve">121-3(e) Example 4</t>
  </si>
  <si>
    <t xml:space="preserve">https://www.ecfr.gov/current/title-26/part-1/section-1.121-3#p-1.121-3(e)(4)(Example%204)</t>
  </si>
  <si>
    <t xml:space="preserve">T024</t>
  </si>
  <si>
    <t xml:space="preserve">House2003</t>
  </si>
  <si>
    <t xml:space="preserve">80k</t>
  </si>
  <si>
    <t xml:space="preserve">No partial exclusion granted due to non qualifying reason.</t>
  </si>
  <si>
    <t xml:space="preserve">No partial exclusion, 80k fully taxable. </t>
  </si>
  <si>
    <t xml:space="preserve">In 2003 C buys a house that he uses as his principal residence. The property is located on a heavily traveled road. C sells the property in 2004 because C is disturbed by the traffic. The safe harbors of paragraph (e)(2) of this section do not apply. Under the facts and circumstances, the primary reason for the sale, the traffic, is not an unforeseen circumstance because C could reasonably have anticipated the traffic at the time he purchased and occupied the house. Consequently, the sale of the house is not by reason of unforeseen circumstances and C is not entitled to claim a reduced maximum exclusion under section 121(c)(2). 
</t>
  </si>
  <si>
    <t xml:space="preserve">121-3(e) Example 5</t>
  </si>
  <si>
    <t xml:space="preserve">https://www.ecfr.gov/current/title-26/part-1/section-1.121-3#p-1.121-3(e)(4)(Example%205)</t>
  </si>
  <si>
    <t xml:space="preserve">T025a &amp; T025b</t>
  </si>
  <si>
    <t xml:space="preserve">House2003_DE</t>
  </si>
  <si>
    <t xml:space="preserve">670k</t>
  </si>
  <si>
    <t xml:space="preserve">121a, 121b2A, 121b2B, 121c</t>
  </si>
  <si>
    <t xml:space="preserve">121c partial exclusion based on the ratio (547/730)*500000</t>
  </si>
  <si>
    <t xml:space="preserve">$374657 of 670k realized gain excluded</t>
  </si>
  <si>
    <t xml:space="preserve">gain amount fabricated</t>
  </si>
  <si>
    <t xml:space="preserve">In 2003 D and her fiance E buy a house and live in it as their principal residence. In 2004 D and E cancel their wedding plans and E moves out of the house. Because D cannot afford to make the monthly mortgage payments alone, D and E sell the house in 2004. The safe harbors of paragraph (e)(2) of this section do not apply. However, under the facts and circumstances, the primary reason for the sale, the broken engagement, is an unforeseen circumstance because D and E could not reasonably have anticipated the broken engagement at the time they purchased and occupied the house. Consequently, the sale is by reason of unforeseen circumstances and D and E are each entitled to claim a reduced maximum exclusion under section 121(c)(2). 
</t>
  </si>
  <si>
    <t xml:space="preserve">121-3(e) Example 6</t>
  </si>
  <si>
    <t xml:space="preserve">https://www.ecfr.gov/current/title-26/part-1/section-1.121-3#p-1.121-3(e)(4)(Example%206)</t>
  </si>
  <si>
    <t xml:space="preserve">T026a &amp; T026b</t>
  </si>
  <si>
    <t xml:space="preserve">Home_T026</t>
  </si>
  <si>
    <t xml:space="preserve">470k</t>
  </si>
  <si>
    <t xml:space="preserve">121a, 121b2A </t>
  </si>
  <si>
    <t xml:space="preserve">Exclusion up to 500k based on satisfaction of rule 121b2A. </t>
  </si>
  <si>
    <t xml:space="preserve">$470k gain excluded (under the max limit but full exclusion of property gain).</t>
  </si>
  <si>
    <t xml:space="preserve">Facts generated using an LLM then hand verified for accuracy. </t>
  </si>
  <si>
    <t xml:space="preserve">✅ Scenario 1 — T026a &amp; T026b
Facts:
T026a bought a condo in 2018 and lived there continuously.T026b moved in after marriage in 2021 and lived there for 3 years. They sell the condo in 2025 with a $470,000 gain. Neither spouse used §121 in the past 2 years.They file jointly for 2025.Why this tests §121(b): 
Ownership: 
T026a owned it &gt;2 years → satisfied.
Use: 
T026a satisfied
T026b lived there 3 years → satisfied
Joint return → eligible for $500k exclusion.
Result: Eligible for $500,000 exclusion under §121(b).</t>
  </si>
  <si>
    <t xml:space="preserve">Written Determination 200601009 (Focusing on 121b2 applications)</t>
  </si>
  <si>
    <t xml:space="preserve">https://www.irs.gov/pub/irs-wd/0601009.pdf</t>
  </si>
  <si>
    <t xml:space="preserve">T027a &amp; T027b</t>
  </si>
  <si>
    <t xml:space="preserve">Home_T027</t>
  </si>
  <si>
    <t xml:space="preserve">121a, 121b2A, 121b2B</t>
  </si>
  <si>
    <t xml:space="preserve">Joint exclusion split of 500k split to 250k per individual taxpayer due to 250k. T027a full meets requirements of 121a, while T027b never owned/lived in the property</t>
  </si>
  <si>
    <t xml:space="preserve">T027a able to claim 250k of 300k gain under rule 121b2B. 50k left taxable</t>
  </si>
  <si>
    <t xml:space="preserve">✅ Scenario 2 — T027a &amp; T027b
Facts:
T027a purchased a home in 2020 and used it for 4 years. Married T027b in 2023. T027b never lived in the home. Sold in 2024 with $300,000 gain. Neither used §121 in last 2 years. Joint return filed. 
Why this tests §121(b):
Ownership: T027a satisfies.
Use:
T027a satisfies
T027b does NOT satisfy → fails joint exclusion
Under §121(b)(2)(B), both must meet use test for $500k exclusion.
Result: Only T027a qualifies for $250k exclusion. $50,000 gain is taxable.</t>
  </si>
  <si>
    <t xml:space="preserve">T028a &amp; T028b</t>
  </si>
  <si>
    <t xml:space="preserve">Home_T028</t>
  </si>
  <si>
    <t xml:space="preserve">210k</t>
  </si>
  <si>
    <t xml:space="preserve">Both spouses fail the ownership requirement of the property with no valid partial exclusion reason. </t>
  </si>
  <si>
    <t xml:space="preserve">All of 210k realized gain is taxable. </t>
  </si>
  <si>
    <t xml:space="preserve">✅ Scenario 3 — T028a &amp; T028b
Facts:
T028a &amp; T028b rented a home together 2019–2023. Purchased the house in 2023. Sold in 2024 (owned only 14 months). Joint return. No §121 usage in last 2 years. 
Why this tests §121(b):
Use: Both satisfy ≥2 years (rental counts).
Ownership: Neither owned for 2 years → fails §121.
Joint return doesn’t matter if ownership isn’t met.
Result: Fail §121(b). Ignoring §121(c), no exclusion applies.</t>
  </si>
  <si>
    <t xml:space="preserve">T029a &amp; T029b</t>
  </si>
  <si>
    <t xml:space="preserve">Home_T029</t>
  </si>
  <si>
    <t xml:space="preserve">380k</t>
  </si>
  <si>
    <t xml:space="preserve">121a, 121b2A</t>
  </si>
  <si>
    <t xml:space="preserve">The spouses satisfy the conditions for 121b2A, allowing them to realized gain up to 500k</t>
  </si>
  <si>
    <t xml:space="preserve">Fully excluded 380k realized gain on the property</t>
  </si>
  <si>
    <t xml:space="preserve">✅ Scenario 4 — T029a &amp; T029b
Facts:
T029a &amp; T029b bought a house together in 2020. T029a lived there continuously 2020–2025.
T029b lived: 2020–2021 Away 2022–2023 Returned 2024–2025 T029b’s total use = 2 years aggregate.
Sold in 2025 with $380,000 gain. Joint return.
Why this tests §121(b): 
Ownership: Both owned 5 years → satisfied.
Use:
T029a satisfies
T029b satisfies 2-year aggregate rule
No prior §121 usage.
Result: Qualifies for full $500,000 exclusion.</t>
  </si>
  <si>
    <t xml:space="preserve">T030a &amp; T030b</t>
  </si>
  <si>
    <t xml:space="preserve">Home_T030, Home_T030_Prev</t>
  </si>
  <si>
    <t xml:space="preserve">350k, 200k</t>
  </si>
  <si>
    <t xml:space="preserve">121a, 121b2A, 121b2B, 121b3</t>
  </si>
  <si>
    <t xml:space="preserve">T030a may not exclude any gain for the Home_T030 due to having sold a previous house within 2 years, thus triggering 121b3. T030 may exclude 250k gain based on rule 121b2B.</t>
  </si>
  <si>
    <t xml:space="preserve">T030a realizes 200k gain on their previous property, blocking them from qualifying for the joint return exclusion under 121b3. T030b claims 250k under 121b2B rule. </t>
  </si>
  <si>
    <t xml:space="preserve">Required minor reworking of section of derived info searching for a spouse's previous disposition(s)</t>
  </si>
  <si>
    <t xml:space="preserve">✅ Scenario 5 — T030a &amp; T030b
Facts:
T030a excluded $200k under §121 for another home sold in 2024. T030a &amp; T030b jointly sell current home in 2025 with $350,000 gain. Ownership/use tests met. Joint return. Why this tests §121(b): §121(b) requires neither spouse used §121 in prior 2 years. T030a did, so the couple cannot use $500k joint exclusion.
Result:
No §121(b) $500k exclusion.
T030b may still claim an individual $250k exclusion (if meeting §121(a)).
Remaining gain is taxable.</t>
  </si>
</sst>
</file>

<file path=xl/styles.xml><?xml version="1.0" encoding="utf-8"?>
<styleSheet xmlns="http://schemas.openxmlformats.org/spreadsheetml/2006/main">
  <numFmts count="2">
    <numFmt numFmtId="164" formatCode="General"/>
    <numFmt numFmtId="165" formatCode="#,##0"/>
  </numFmts>
  <fonts count="9">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1155CC"/>
      <name val="Arial"/>
      <family val="0"/>
      <charset val="1"/>
    </font>
    <font>
      <u val="single"/>
      <sz val="11"/>
      <color rgb="FF0000FF"/>
      <name val="Arial"/>
      <family val="0"/>
      <charset val="1"/>
    </font>
    <font>
      <sz val="10"/>
      <name val="Arial"/>
      <family val="2"/>
    </font>
  </fonts>
  <fills count="4">
    <fill>
      <patternFill patternType="none"/>
    </fill>
    <fill>
      <patternFill patternType="gray125"/>
    </fill>
    <fill>
      <patternFill patternType="solid">
        <fgColor rgb="FFB6D7A8"/>
        <bgColor rgb="FFCCCCFF"/>
      </patternFill>
    </fill>
    <fill>
      <patternFill patternType="solid">
        <fgColor rgb="FFFFE599"/>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B6D7A8"/>
          <bgColor rgb="FF000000"/>
        </patternFill>
      </fill>
    </dxf>
    <dxf>
      <fill>
        <patternFill patternType="solid">
          <fgColor rgb="FFFFE599"/>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Original_Test_Cases" displayName="Original_Test_Cases" ref="A1:K31" headerRowCount="1" totalsRowCount="0" totalsRowShown="0">
  <tableColumns count="11">
    <tableColumn id="1" name="TaxpayerID"/>
    <tableColumn id="2" name="PropertyID"/>
    <tableColumn id="3" name="Potential Gain"/>
    <tableColumn id="4" name="Applied Rules"/>
    <tableColumn id="5" name="Expected Result"/>
    <tableColumn id="6" name="Actual Result"/>
    <tableColumn id="7" name="Additional Notes"/>
    <tableColumn id="8" name="Challenges"/>
    <tableColumn id="9" name="Natural Language Description"/>
    <tableColumn id="10" name="Source"/>
    <tableColumn id="11" name="Link To Source"/>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ecfr.gov/current/title-26/part-1/section-1.121-1" TargetMode="External"/><Relationship Id="rId3" Type="http://schemas.openxmlformats.org/officeDocument/2006/relationships/hyperlink" Target="https://www.ecfr.gov/current/title-26/part-1/section-1.121-1" TargetMode="External"/><Relationship Id="rId4" Type="http://schemas.openxmlformats.org/officeDocument/2006/relationships/hyperlink" Target="https://www.ecfr.gov/current/title-26/part-1/section-1.121-1" TargetMode="External"/><Relationship Id="rId5" Type="http://schemas.openxmlformats.org/officeDocument/2006/relationships/hyperlink" Target="https://www.ecfr.gov/current/title-26/part-1/section-1.121-1" TargetMode="External"/><Relationship Id="rId6" Type="http://schemas.openxmlformats.org/officeDocument/2006/relationships/hyperlink" Target="https://www.ecfr.gov/current/title-26/part-1/section-1.121-1" TargetMode="External"/><Relationship Id="rId7" Type="http://schemas.openxmlformats.org/officeDocument/2006/relationships/hyperlink" Target="https://www.ecfr.gov/current/title-26/part-1/section-1.121-1" TargetMode="External"/><Relationship Id="rId8" Type="http://schemas.openxmlformats.org/officeDocument/2006/relationships/hyperlink" Target="https://www.ecfr.gov/current/title-26/part-1/section-1.121-1" TargetMode="External"/><Relationship Id="rId9" Type="http://schemas.openxmlformats.org/officeDocument/2006/relationships/hyperlink" Target="https://www.ecfr.gov/current/title-26/part-1/section-1.121-1" TargetMode="External"/><Relationship Id="rId10" Type="http://schemas.openxmlformats.org/officeDocument/2006/relationships/hyperlink" Target="https://www.ecfr.gov/current/title-26/part-1/section-1.121-1" TargetMode="External"/><Relationship Id="rId11" Type="http://schemas.openxmlformats.org/officeDocument/2006/relationships/hyperlink" Target="https://www.ecfr.gov/current/title-26/part-1/section-1.121-1" TargetMode="External"/><Relationship Id="rId12" Type="http://schemas.openxmlformats.org/officeDocument/2006/relationships/hyperlink" Target="https://www.ecfr.gov/current/title-26/part-1/section-1.121-2" TargetMode="External"/><Relationship Id="rId13" Type="http://schemas.openxmlformats.org/officeDocument/2006/relationships/hyperlink" Target="https://www.ecfr.gov/current/title-26/part-1/section-1.121-2" TargetMode="External"/><Relationship Id="rId14" Type="http://schemas.openxmlformats.org/officeDocument/2006/relationships/hyperlink" Target="https://www.ecfr.gov/current/title-26/part-1/section-1.121-2" TargetMode="External"/><Relationship Id="rId15" Type="http://schemas.openxmlformats.org/officeDocument/2006/relationships/hyperlink" Target="https://www.ecfr.gov/current/title-26/part-1/section-1.121-2" TargetMode="External"/><Relationship Id="rId16" Type="http://schemas.openxmlformats.org/officeDocument/2006/relationships/hyperlink" Target="https://www.ecfr.gov/current/title-26/part-1/section-1.121-2" TargetMode="External"/><Relationship Id="rId17" Type="http://schemas.openxmlformats.org/officeDocument/2006/relationships/hyperlink" Target="https://www.ecfr.gov/current/title-26/part-1/section-1.121-2" TargetMode="External"/><Relationship Id="rId18" Type="http://schemas.openxmlformats.org/officeDocument/2006/relationships/hyperlink" Target="https://www.ecfr.gov/current/title-26/part-1/section-1.121-2" TargetMode="External"/><Relationship Id="rId19" Type="http://schemas.openxmlformats.org/officeDocument/2006/relationships/hyperlink" Target="https://www.ecfr.gov/current/title-26/part-1/section-1.121-2" TargetMode="External"/><Relationship Id="rId20" Type="http://schemas.openxmlformats.org/officeDocument/2006/relationships/hyperlink" Target="https://www.ecfr.gov/current/title-26/part-1/section-1.121-2" TargetMode="External"/><Relationship Id="rId21" Type="http://schemas.openxmlformats.org/officeDocument/2006/relationships/hyperlink" Target="https://www.ecfr.gov/current/title-26/part-1/section-1.121-2" TargetMode="External"/><Relationship Id="rId22" Type="http://schemas.openxmlformats.org/officeDocument/2006/relationships/hyperlink" Target="https://www.ecfr.gov/current/title-26/section-1.121-3" TargetMode="External"/><Relationship Id="rId23" Type="http://schemas.openxmlformats.org/officeDocument/2006/relationships/hyperlink" Target="https://www.ecfr.gov/current/title-26/part-1/section-1.121-3" TargetMode="External"/><Relationship Id="rId24" Type="http://schemas.openxmlformats.org/officeDocument/2006/relationships/hyperlink" Target="https://www.ecfr.gov/current/title-26/part-1/section-1.121-3" TargetMode="External"/><Relationship Id="rId25" Type="http://schemas.openxmlformats.org/officeDocument/2006/relationships/hyperlink" Target="https://www.ecfr.gov/current/title-26/part-1/section-1.121-3" TargetMode="External"/><Relationship Id="rId26" Type="http://schemas.openxmlformats.org/officeDocument/2006/relationships/hyperlink" Target="https://www.ecfr.gov/current/title-26/part-1/section-1.121-3" TargetMode="External"/><Relationship Id="rId27" Type="http://schemas.openxmlformats.org/officeDocument/2006/relationships/hyperlink" Target="https://www.ecfr.gov/current/title-26/section-1.121-3" TargetMode="External"/><Relationship Id="rId28" Type="http://schemas.openxmlformats.org/officeDocument/2006/relationships/hyperlink" Target="https://www.ecfr.gov/current/title-26/part-1/section-1.121-3" TargetMode="External"/><Relationship Id="rId29" Type="http://schemas.openxmlformats.org/officeDocument/2006/relationships/hyperlink" Target="https://www.ecfr.gov/current/title-26/part-1/section-1.121-3" TargetMode="External"/><Relationship Id="rId30" Type="http://schemas.openxmlformats.org/officeDocument/2006/relationships/hyperlink" Target="https://www.ecfr.gov/current/title-26/section-1.121-3" TargetMode="External"/><Relationship Id="rId31" Type="http://schemas.openxmlformats.org/officeDocument/2006/relationships/hyperlink" Target="https://www.ecfr.gov/current/title-26/part-1/section-1.121-3" TargetMode="External"/><Relationship Id="rId32" Type="http://schemas.openxmlformats.org/officeDocument/2006/relationships/hyperlink" Target="https://www.ecfr.gov/current/title-26/part-1/section-1.121-3" TargetMode="External"/><Relationship Id="rId33" Type="http://schemas.openxmlformats.org/officeDocument/2006/relationships/hyperlink" Target="https://www.ecfr.gov/current/title-26/part-1/section-1.121-3" TargetMode="External"/><Relationship Id="rId34" Type="http://schemas.openxmlformats.org/officeDocument/2006/relationships/hyperlink" Target="https://www.ecfr.gov/current/title-26/part-1/section-1.121-3" TargetMode="External"/><Relationship Id="rId35" Type="http://schemas.openxmlformats.org/officeDocument/2006/relationships/hyperlink" Target="https://www.ecfr.gov/current/title-26/part-1/section-1.121-3" TargetMode="External"/><Relationship Id="rId36" Type="http://schemas.openxmlformats.org/officeDocument/2006/relationships/hyperlink" Target="https://www.ecfr.gov/current/title-26/part-1/section-1.121-3" TargetMode="External"/><Relationship Id="rId37" Type="http://schemas.openxmlformats.org/officeDocument/2006/relationships/hyperlink" Target="https://www.ecfr.gov/current/title-26/part-1/section-1.121-3" TargetMode="External"/><Relationship Id="rId38" Type="http://schemas.openxmlformats.org/officeDocument/2006/relationships/hyperlink" Target="https://www.ecfr.gov/current/title-26/part-1/section-1.121-3" TargetMode="External"/><Relationship Id="rId39" Type="http://schemas.openxmlformats.org/officeDocument/2006/relationships/hyperlink" Target="https://www.ecfr.gov/current/title-26/section-1.121-3" TargetMode="External"/><Relationship Id="rId40" Type="http://schemas.openxmlformats.org/officeDocument/2006/relationships/hyperlink" Target="https://www.ecfr.gov/current/title-26/part-1/section-1.121-3" TargetMode="External"/><Relationship Id="rId41" Type="http://schemas.openxmlformats.org/officeDocument/2006/relationships/hyperlink" Target="https://www.ecfr.gov/current/title-26/part-1/section-1.121-3" TargetMode="External"/><Relationship Id="rId42" Type="http://schemas.openxmlformats.org/officeDocument/2006/relationships/hyperlink" Target="https://www.ecfr.gov/current/title-26/part-1/section-1.121-3" TargetMode="External"/><Relationship Id="rId43" Type="http://schemas.openxmlformats.org/officeDocument/2006/relationships/hyperlink" Target="https://www.ecfr.gov/current/title-26/part-1/section-1.121-3" TargetMode="External"/><Relationship Id="rId44" Type="http://schemas.openxmlformats.org/officeDocument/2006/relationships/hyperlink" Target="https://www.ecfr.gov/current/title-26/section-1.121-3" TargetMode="External"/><Relationship Id="rId45" Type="http://schemas.openxmlformats.org/officeDocument/2006/relationships/hyperlink" Target="https://www.ecfr.gov/current/title-26/part-1/section-1.121-3" TargetMode="External"/><Relationship Id="rId46" Type="http://schemas.openxmlformats.org/officeDocument/2006/relationships/hyperlink" Target="https://www.ecfr.gov/current/title-26/part-1/section-1.121-3" TargetMode="External"/><Relationship Id="rId47" Type="http://schemas.openxmlformats.org/officeDocument/2006/relationships/hyperlink" Target="https://www.ecfr.gov/current/title-26/section-1.121-3" TargetMode="External"/><Relationship Id="rId48" Type="http://schemas.openxmlformats.org/officeDocument/2006/relationships/hyperlink" Target="https://www.ecfr.gov/current/title-26/part-1/section-1.121-3" TargetMode="External"/><Relationship Id="rId49" Type="http://schemas.openxmlformats.org/officeDocument/2006/relationships/hyperlink" Target="https://www.ecfr.gov/current/title-26/part-1/section-1.121-3" TargetMode="External"/><Relationship Id="rId50" Type="http://schemas.openxmlformats.org/officeDocument/2006/relationships/hyperlink" Target="https://www.ecfr.gov/current/title-26/part-1/section-1.121-3" TargetMode="External"/><Relationship Id="rId51" Type="http://schemas.openxmlformats.org/officeDocument/2006/relationships/hyperlink" Target="https://www.ecfr.gov/current/title-26/part-1/section-1.121-3" TargetMode="External"/><Relationship Id="rId52" Type="http://schemas.openxmlformats.org/officeDocument/2006/relationships/hyperlink" Target="https://www.ecfr.gov/current/title-26/part-1/section-1.121-3" TargetMode="External"/><Relationship Id="rId53" Type="http://schemas.openxmlformats.org/officeDocument/2006/relationships/hyperlink" Target="https://www.ecfr.gov/current/title-26/part-1/section-1.121-3" TargetMode="External"/><Relationship Id="rId54" Type="http://schemas.openxmlformats.org/officeDocument/2006/relationships/hyperlink" Target="https://www.ecfr.gov/current/title-26/part-1/section-1.121-3" TargetMode="External"/><Relationship Id="rId55" Type="http://schemas.openxmlformats.org/officeDocument/2006/relationships/hyperlink" Target="https://www.ecfr.gov/current/title-26/part-1/section-1.121-3" TargetMode="External"/><Relationship Id="rId56" Type="http://schemas.openxmlformats.org/officeDocument/2006/relationships/hyperlink" Target="https://www.ecfr.gov/current/title-26/part-1/section-1.121-3" TargetMode="External"/><Relationship Id="rId57" Type="http://schemas.openxmlformats.org/officeDocument/2006/relationships/hyperlink" Target="https://www.ecfr.gov/current/title-26/part-1/section-1.121-3" TargetMode="External"/><Relationship Id="rId58" Type="http://schemas.openxmlformats.org/officeDocument/2006/relationships/hyperlink" Target="https://www.irs.gov/pub/irs-wd/0601009.pdf" TargetMode="External"/><Relationship Id="rId59" Type="http://schemas.openxmlformats.org/officeDocument/2006/relationships/hyperlink" Target="https://www.irs.gov/pub/irs-wd/0601009.pdf" TargetMode="External"/><Relationship Id="rId60" Type="http://schemas.openxmlformats.org/officeDocument/2006/relationships/hyperlink" Target="https://www.irs.gov/pub/irs-wd/0601009.pdf" TargetMode="External"/><Relationship Id="rId61" Type="http://schemas.openxmlformats.org/officeDocument/2006/relationships/hyperlink" Target="https://www.irs.gov/pub/irs-wd/0601009.pdf" TargetMode="External"/><Relationship Id="rId62" Type="http://schemas.openxmlformats.org/officeDocument/2006/relationships/hyperlink" Target="https://www.irs.gov/pub/irs-wd/0601009.pdf" TargetMode="External"/><Relationship Id="rId63" Type="http://schemas.openxmlformats.org/officeDocument/2006/relationships/hyperlink" Target="https://www.irs.gov/pub/irs-wd/0601009.pdf" TargetMode="External"/><Relationship Id="rId64" Type="http://schemas.openxmlformats.org/officeDocument/2006/relationships/hyperlink" Target="https://www.irs.gov/pub/irs-wd/0601009.pdf" TargetMode="External"/><Relationship Id="rId65" Type="http://schemas.openxmlformats.org/officeDocument/2006/relationships/hyperlink" Target="https://www.irs.gov/pub/irs-wd/0601009.pdf" TargetMode="External"/><Relationship Id="rId66" Type="http://schemas.openxmlformats.org/officeDocument/2006/relationships/hyperlink" Target="https://www.irs.gov/pub/irs-wd/0601009.pdf" TargetMode="External"/><Relationship Id="rId67" Type="http://schemas.openxmlformats.org/officeDocument/2006/relationships/hyperlink" Target="https://www.irs.gov/pub/irs-wd/0601009.pdf" TargetMode="External"/><Relationship Id="rId68" Type="http://schemas.openxmlformats.org/officeDocument/2006/relationships/vmlDrawing" Target="../drawings/vmlDrawing1.vml"/><Relationship Id="rId69"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1" min="1" style="0" width="13.75"/>
    <col collapsed="false" customWidth="true" hidden="false" outlineLevel="0" max="2" min="2" style="0" width="19.63"/>
    <col collapsed="false" customWidth="true" hidden="false" outlineLevel="0" max="4" min="3" style="0" width="12.25"/>
    <col collapsed="false" customWidth="true" hidden="false" outlineLevel="0" max="5" min="5" style="0" width="12.75"/>
    <col collapsed="false" customWidth="true" hidden="false" outlineLevel="0" max="6" min="6" style="0" width="16.12"/>
    <col collapsed="false" customWidth="true" hidden="false" outlineLevel="0" max="7" min="7" style="0" width="20.51"/>
    <col collapsed="false" customWidth="true" hidden="false" outlineLevel="0" max="8" min="8" style="0" width="14.38"/>
    <col collapsed="false" customWidth="true" hidden="false" outlineLevel="0" max="9" min="9" style="0" width="37.63"/>
    <col collapsed="false" customWidth="true" hidden="false" outlineLevel="0" max="11" min="11" style="0" width="20.75"/>
  </cols>
  <sheetData>
    <row r="1" customFormat="false" ht="22.5" hidden="false" customHeight="true" outlineLevel="0" collapsed="false">
      <c r="A1" s="1" t="s">
        <v>0</v>
      </c>
      <c r="B1" s="1" t="s">
        <v>1</v>
      </c>
      <c r="C1" s="1" t="s">
        <v>2</v>
      </c>
      <c r="D1" s="1" t="s">
        <v>3</v>
      </c>
      <c r="E1" s="1" t="s">
        <v>4</v>
      </c>
      <c r="F1" s="2" t="s">
        <v>5</v>
      </c>
      <c r="G1" s="1" t="s">
        <v>6</v>
      </c>
      <c r="H1" s="2" t="s">
        <v>7</v>
      </c>
      <c r="I1" s="2" t="s">
        <v>8</v>
      </c>
      <c r="J1" s="2" t="s">
        <v>9</v>
      </c>
      <c r="K1" s="2" t="s">
        <v>10</v>
      </c>
    </row>
    <row r="2" customFormat="false" ht="22.5" hidden="false" customHeight="true" outlineLevel="0" collapsed="false">
      <c r="A2" s="3" t="str">
        <f aca="false">"T"&amp;TEXT(ROW()-1,"000")</f>
        <v>T001</v>
      </c>
      <c r="B2" s="4" t="s">
        <v>11</v>
      </c>
      <c r="C2" s="5" t="s">
        <v>12</v>
      </c>
      <c r="D2" s="4" t="s">
        <v>13</v>
      </c>
      <c r="E2" s="4" t="s">
        <v>14</v>
      </c>
      <c r="F2" s="4" t="s">
        <v>15</v>
      </c>
      <c r="G2" s="4" t="s">
        <v>16</v>
      </c>
      <c r="H2" s="4" t="s">
        <v>17</v>
      </c>
      <c r="I2" s="6" t="s">
        <v>18</v>
      </c>
      <c r="J2" s="7" t="s">
        <v>19</v>
      </c>
      <c r="K2" s="0" t="s">
        <v>20</v>
      </c>
    </row>
    <row r="3" customFormat="false" ht="22.5" hidden="false" customHeight="true" outlineLevel="0" collapsed="false">
      <c r="A3" s="3" t="str">
        <f aca="false">"T"&amp;TEXT(ROW()-1,"000")</f>
        <v>T002</v>
      </c>
      <c r="B3" s="4" t="s">
        <v>21</v>
      </c>
      <c r="C3" s="4" t="s">
        <v>22</v>
      </c>
      <c r="D3" s="4" t="s">
        <v>13</v>
      </c>
      <c r="E3" s="4" t="s">
        <v>23</v>
      </c>
      <c r="F3" s="4" t="s">
        <v>24</v>
      </c>
      <c r="G3" s="4" t="s">
        <v>25</v>
      </c>
      <c r="H3" s="4" t="s">
        <v>26</v>
      </c>
      <c r="I3" s="6" t="s">
        <v>27</v>
      </c>
      <c r="J3" s="7" t="s">
        <v>28</v>
      </c>
      <c r="K3" s="0" t="s">
        <v>29</v>
      </c>
    </row>
    <row r="4" customFormat="false" ht="22.5" hidden="false" customHeight="true" outlineLevel="0" collapsed="false">
      <c r="A4" s="8" t="str">
        <f aca="false">"T"&amp;TEXT(ROW()-1,"000")</f>
        <v>T003</v>
      </c>
      <c r="B4" s="4" t="s">
        <v>30</v>
      </c>
      <c r="C4" s="4" t="s">
        <v>31</v>
      </c>
      <c r="D4" s="4" t="s">
        <v>13</v>
      </c>
      <c r="E4" s="4" t="s">
        <v>32</v>
      </c>
      <c r="F4" s="4" t="s">
        <v>33</v>
      </c>
      <c r="G4" s="4" t="s">
        <v>34</v>
      </c>
      <c r="H4" s="4" t="s">
        <v>35</v>
      </c>
      <c r="I4" s="6" t="s">
        <v>36</v>
      </c>
      <c r="J4" s="9" t="s">
        <v>37</v>
      </c>
      <c r="K4" s="0" t="s">
        <v>38</v>
      </c>
    </row>
    <row r="5" customFormat="false" ht="22.5" hidden="false" customHeight="true" outlineLevel="0" collapsed="false">
      <c r="A5" s="3" t="str">
        <f aca="false">"T"&amp;TEXT(ROW()-1,"000")</f>
        <v>T004</v>
      </c>
      <c r="B5" s="4" t="s">
        <v>39</v>
      </c>
      <c r="C5" s="4" t="s">
        <v>40</v>
      </c>
      <c r="D5" s="4" t="s">
        <v>13</v>
      </c>
      <c r="E5" s="4" t="s">
        <v>41</v>
      </c>
      <c r="F5" s="4" t="s">
        <v>42</v>
      </c>
      <c r="G5" s="6" t="s">
        <v>43</v>
      </c>
      <c r="H5" s="4" t="s">
        <v>44</v>
      </c>
      <c r="I5" s="6" t="s">
        <v>45</v>
      </c>
      <c r="J5" s="7" t="s">
        <v>46</v>
      </c>
      <c r="K5" s="0" t="s">
        <v>47</v>
      </c>
    </row>
    <row r="6" customFormat="false" ht="22.5" hidden="false" customHeight="true" outlineLevel="0" collapsed="false">
      <c r="A6" s="3" t="str">
        <f aca="false">"T"&amp;TEXT(ROW()-1,"000")</f>
        <v>T005</v>
      </c>
      <c r="B6" s="4" t="s">
        <v>39</v>
      </c>
      <c r="C6" s="4" t="s">
        <v>48</v>
      </c>
      <c r="D6" s="4" t="s">
        <v>13</v>
      </c>
      <c r="E6" s="4" t="s">
        <v>49</v>
      </c>
      <c r="F6" s="4" t="s">
        <v>49</v>
      </c>
      <c r="G6" s="4" t="s">
        <v>50</v>
      </c>
      <c r="H6" s="4" t="s">
        <v>44</v>
      </c>
      <c r="I6" s="6" t="s">
        <v>51</v>
      </c>
      <c r="J6" s="7" t="s">
        <v>52</v>
      </c>
      <c r="K6" s="0" t="s">
        <v>53</v>
      </c>
    </row>
    <row r="7" customFormat="false" ht="22.5" hidden="false" customHeight="true" outlineLevel="0" collapsed="false">
      <c r="A7" s="10" t="s">
        <v>54</v>
      </c>
      <c r="B7" s="6" t="s">
        <v>55</v>
      </c>
      <c r="C7" s="6" t="s">
        <v>56</v>
      </c>
      <c r="D7" s="4" t="s">
        <v>57</v>
      </c>
      <c r="E7" s="4" t="s">
        <v>58</v>
      </c>
      <c r="F7" s="4" t="s">
        <v>59</v>
      </c>
      <c r="G7" s="4" t="s">
        <v>60</v>
      </c>
      <c r="H7" s="4" t="s">
        <v>61</v>
      </c>
      <c r="I7" s="6" t="s">
        <v>62</v>
      </c>
      <c r="J7" s="7" t="s">
        <v>63</v>
      </c>
      <c r="K7" s="0" t="s">
        <v>64</v>
      </c>
    </row>
    <row r="8" customFormat="false" ht="22.5" hidden="false" customHeight="true" outlineLevel="0" collapsed="false">
      <c r="A8" s="10" t="s">
        <v>65</v>
      </c>
      <c r="B8" s="4" t="s">
        <v>66</v>
      </c>
      <c r="C8" s="4" t="s">
        <v>67</v>
      </c>
      <c r="D8" s="4" t="s">
        <v>57</v>
      </c>
      <c r="E8" s="4" t="s">
        <v>68</v>
      </c>
      <c r="F8" s="4" t="s">
        <v>68</v>
      </c>
      <c r="G8" s="4" t="s">
        <v>69</v>
      </c>
      <c r="H8" s="4" t="s">
        <v>44</v>
      </c>
      <c r="I8" s="6" t="s">
        <v>70</v>
      </c>
      <c r="J8" s="7" t="s">
        <v>71</v>
      </c>
      <c r="K8" s="0" t="s">
        <v>72</v>
      </c>
    </row>
    <row r="9" customFormat="false" ht="22.5" hidden="false" customHeight="true" outlineLevel="0" collapsed="false">
      <c r="A9" s="3" t="s">
        <v>73</v>
      </c>
      <c r="B9" s="4" t="s">
        <v>74</v>
      </c>
      <c r="C9" s="4" t="s">
        <v>48</v>
      </c>
      <c r="D9" s="4" t="s">
        <v>57</v>
      </c>
      <c r="E9" s="4" t="s">
        <v>75</v>
      </c>
      <c r="F9" s="4" t="s">
        <v>76</v>
      </c>
      <c r="G9" s="4" t="s">
        <v>77</v>
      </c>
      <c r="H9" s="4" t="s">
        <v>44</v>
      </c>
      <c r="I9" s="6" t="s">
        <v>78</v>
      </c>
      <c r="J9" s="7" t="s">
        <v>79</v>
      </c>
      <c r="K9" s="0" t="s">
        <v>80</v>
      </c>
    </row>
    <row r="10" customFormat="false" ht="22.5" hidden="false" customHeight="true" outlineLevel="0" collapsed="false">
      <c r="A10" s="3" t="s">
        <v>81</v>
      </c>
      <c r="B10" s="4" t="s">
        <v>82</v>
      </c>
      <c r="C10" s="4" t="s">
        <v>83</v>
      </c>
      <c r="D10" s="4" t="s">
        <v>13</v>
      </c>
      <c r="E10" s="4" t="s">
        <v>84</v>
      </c>
      <c r="F10" s="4" t="s">
        <v>85</v>
      </c>
      <c r="G10" s="4" t="s">
        <v>86</v>
      </c>
      <c r="H10" s="4" t="s">
        <v>87</v>
      </c>
      <c r="I10" s="4" t="s">
        <v>88</v>
      </c>
      <c r="J10" s="7" t="s">
        <v>89</v>
      </c>
      <c r="K10" s="0" t="s">
        <v>90</v>
      </c>
    </row>
    <row r="11" customFormat="false" ht="22.5" hidden="false" customHeight="true" outlineLevel="0" collapsed="false">
      <c r="A11" s="3" t="str">
        <f aca="false">"T"&amp;TEXT(ROW()-1,"000")</f>
        <v>T010</v>
      </c>
      <c r="B11" s="4" t="s">
        <v>91</v>
      </c>
      <c r="C11" s="4" t="s">
        <v>67</v>
      </c>
      <c r="D11" s="4" t="s">
        <v>92</v>
      </c>
      <c r="E11" s="4" t="s">
        <v>93</v>
      </c>
      <c r="F11" s="4" t="s">
        <v>94</v>
      </c>
      <c r="G11" s="4" t="s">
        <v>95</v>
      </c>
      <c r="H11" s="4" t="s">
        <v>96</v>
      </c>
      <c r="I11" s="4" t="s">
        <v>97</v>
      </c>
      <c r="J11" s="7" t="s">
        <v>98</v>
      </c>
      <c r="K11" s="0" t="s">
        <v>99</v>
      </c>
    </row>
    <row r="12" customFormat="false" ht="22.5" hidden="false" customHeight="true" outlineLevel="0" collapsed="false">
      <c r="A12" s="3" t="str">
        <f aca="false">"T"&amp;TEXT(ROW()-1,"000")</f>
        <v>T011</v>
      </c>
      <c r="B12" s="4" t="s">
        <v>100</v>
      </c>
      <c r="C12" s="4" t="s">
        <v>48</v>
      </c>
      <c r="D12" s="4" t="s">
        <v>101</v>
      </c>
      <c r="E12" s="4" t="s">
        <v>102</v>
      </c>
      <c r="F12" s="4" t="s">
        <v>103</v>
      </c>
      <c r="G12" s="4" t="s">
        <v>104</v>
      </c>
      <c r="H12" s="4" t="s">
        <v>44</v>
      </c>
      <c r="I12" s="11" t="s">
        <v>105</v>
      </c>
      <c r="J12" s="7" t="s">
        <v>106</v>
      </c>
      <c r="K12" s="0" t="s">
        <v>107</v>
      </c>
    </row>
    <row r="13" customFormat="false" ht="22.5" hidden="false" customHeight="true" outlineLevel="0" collapsed="false">
      <c r="A13" s="3" t="str">
        <f aca="false">"T"&amp;TEXT(ROW()-1,"000")</f>
        <v>T012</v>
      </c>
      <c r="B13" s="4" t="s">
        <v>108</v>
      </c>
      <c r="C13" s="4" t="s">
        <v>40</v>
      </c>
      <c r="D13" s="4" t="s">
        <v>101</v>
      </c>
      <c r="E13" s="4" t="s">
        <v>109</v>
      </c>
      <c r="F13" s="4" t="s">
        <v>110</v>
      </c>
      <c r="G13" s="6" t="s">
        <v>111</v>
      </c>
      <c r="H13" s="4" t="s">
        <v>44</v>
      </c>
      <c r="I13" s="4" t="s">
        <v>112</v>
      </c>
      <c r="J13" s="7" t="s">
        <v>113</v>
      </c>
      <c r="K13" s="0" t="s">
        <v>114</v>
      </c>
    </row>
    <row r="14" customFormat="false" ht="22.5" hidden="false" customHeight="true" outlineLevel="0" collapsed="false">
      <c r="A14" s="3" t="str">
        <f aca="false">"T"&amp;TEXT(ROW()-1,"000")</f>
        <v>T013</v>
      </c>
      <c r="B14" s="4" t="s">
        <v>115</v>
      </c>
      <c r="C14" s="4" t="s">
        <v>48</v>
      </c>
      <c r="D14" s="4" t="s">
        <v>101</v>
      </c>
      <c r="E14" s="4" t="s">
        <v>116</v>
      </c>
      <c r="F14" s="4" t="s">
        <v>117</v>
      </c>
      <c r="G14" s="6" t="s">
        <v>111</v>
      </c>
      <c r="H14" s="6" t="s">
        <v>44</v>
      </c>
      <c r="I14" s="11" t="s">
        <v>118</v>
      </c>
      <c r="J14" s="7" t="s">
        <v>119</v>
      </c>
      <c r="K14" s="0" t="s">
        <v>120</v>
      </c>
    </row>
    <row r="15" customFormat="false" ht="22.5" hidden="false" customHeight="true" outlineLevel="0" collapsed="false">
      <c r="A15" s="3" t="str">
        <f aca="false">"T"&amp;TEXT(ROW()-1,"000")</f>
        <v>T014</v>
      </c>
      <c r="B15" s="4" t="s">
        <v>121</v>
      </c>
      <c r="C15" s="4" t="s">
        <v>40</v>
      </c>
      <c r="D15" s="4" t="s">
        <v>101</v>
      </c>
      <c r="E15" s="4" t="s">
        <v>122</v>
      </c>
      <c r="F15" s="4" t="s">
        <v>123</v>
      </c>
      <c r="G15" s="6" t="s">
        <v>111</v>
      </c>
      <c r="H15" s="6" t="s">
        <v>44</v>
      </c>
      <c r="I15" s="11" t="s">
        <v>124</v>
      </c>
      <c r="J15" s="7" t="s">
        <v>125</v>
      </c>
      <c r="K15" s="0" t="s">
        <v>126</v>
      </c>
    </row>
    <row r="16" customFormat="false" ht="22.5" hidden="false" customHeight="true" outlineLevel="0" collapsed="false">
      <c r="A16" s="3" t="str">
        <f aca="false">"T"&amp;TEXT(ROW()-1,"000")</f>
        <v>T015</v>
      </c>
      <c r="B16" s="4" t="s">
        <v>127</v>
      </c>
      <c r="C16" s="4" t="s">
        <v>128</v>
      </c>
      <c r="D16" s="4" t="s">
        <v>101</v>
      </c>
      <c r="E16" s="4" t="s">
        <v>129</v>
      </c>
      <c r="F16" s="4" t="s">
        <v>130</v>
      </c>
      <c r="G16" s="6" t="s">
        <v>111</v>
      </c>
      <c r="H16" s="6" t="s">
        <v>44</v>
      </c>
      <c r="I16" s="4" t="s">
        <v>131</v>
      </c>
      <c r="J16" s="7" t="s">
        <v>132</v>
      </c>
      <c r="K16" s="0" t="s">
        <v>133</v>
      </c>
    </row>
    <row r="17" customFormat="false" ht="22.5" hidden="false" customHeight="true" outlineLevel="0" collapsed="false">
      <c r="A17" s="3" t="str">
        <f aca="false">"T"&amp;TEXT(ROW()-1,"000")</f>
        <v>T016</v>
      </c>
      <c r="B17" s="4" t="s">
        <v>134</v>
      </c>
      <c r="C17" s="4" t="s">
        <v>48</v>
      </c>
      <c r="D17" s="4" t="s">
        <v>135</v>
      </c>
      <c r="E17" s="4" t="s">
        <v>136</v>
      </c>
      <c r="F17" s="4" t="s">
        <v>137</v>
      </c>
      <c r="G17" s="6" t="s">
        <v>111</v>
      </c>
      <c r="H17" s="6" t="s">
        <v>44</v>
      </c>
      <c r="I17" s="4" t="s">
        <v>138</v>
      </c>
      <c r="J17" s="7" t="s">
        <v>139</v>
      </c>
      <c r="K17" s="0" t="s">
        <v>140</v>
      </c>
    </row>
    <row r="18" customFormat="false" ht="22.5" hidden="false" customHeight="true" outlineLevel="0" collapsed="false">
      <c r="A18" s="3" t="s">
        <v>141</v>
      </c>
      <c r="B18" s="4" t="s">
        <v>142</v>
      </c>
      <c r="C18" s="4" t="s">
        <v>83</v>
      </c>
      <c r="D18" s="4" t="s">
        <v>135</v>
      </c>
      <c r="E18" s="4" t="s">
        <v>143</v>
      </c>
      <c r="F18" s="4" t="s">
        <v>144</v>
      </c>
      <c r="G18" s="6" t="s">
        <v>111</v>
      </c>
      <c r="H18" s="6" t="s">
        <v>44</v>
      </c>
      <c r="I18" s="6" t="s">
        <v>145</v>
      </c>
      <c r="J18" s="7" t="s">
        <v>146</v>
      </c>
      <c r="K18" s="0" t="s">
        <v>147</v>
      </c>
    </row>
    <row r="19" customFormat="false" ht="22.5" hidden="false" customHeight="true" outlineLevel="0" collapsed="false">
      <c r="A19" s="3" t="s">
        <v>148</v>
      </c>
      <c r="B19" s="4" t="s">
        <v>149</v>
      </c>
      <c r="C19" s="4" t="s">
        <v>150</v>
      </c>
      <c r="D19" s="4" t="s">
        <v>151</v>
      </c>
      <c r="E19" s="4" t="s">
        <v>152</v>
      </c>
      <c r="F19" s="4" t="s">
        <v>153</v>
      </c>
      <c r="G19" s="6" t="s">
        <v>111</v>
      </c>
      <c r="H19" s="6" t="s">
        <v>44</v>
      </c>
      <c r="I19" s="11" t="s">
        <v>154</v>
      </c>
      <c r="J19" s="7" t="s">
        <v>155</v>
      </c>
      <c r="K19" s="0" t="s">
        <v>156</v>
      </c>
    </row>
    <row r="20" customFormat="false" ht="22.5" hidden="false" customHeight="true" outlineLevel="0" collapsed="false">
      <c r="A20" s="3" t="s">
        <v>157</v>
      </c>
      <c r="B20" s="4" t="s">
        <v>158</v>
      </c>
      <c r="C20" s="4" t="s">
        <v>159</v>
      </c>
      <c r="D20" s="4" t="s">
        <v>135</v>
      </c>
      <c r="E20" s="4" t="s">
        <v>160</v>
      </c>
      <c r="F20" s="4" t="s">
        <v>161</v>
      </c>
      <c r="G20" s="6" t="s">
        <v>111</v>
      </c>
      <c r="H20" s="6" t="s">
        <v>44</v>
      </c>
      <c r="I20" s="4" t="s">
        <v>162</v>
      </c>
      <c r="J20" s="7" t="s">
        <v>163</v>
      </c>
      <c r="K20" s="0" t="s">
        <v>164</v>
      </c>
    </row>
    <row r="21" customFormat="false" ht="22.5" hidden="false" customHeight="true" outlineLevel="0" collapsed="false">
      <c r="A21" s="3" t="s">
        <v>165</v>
      </c>
      <c r="B21" s="4" t="s">
        <v>166</v>
      </c>
      <c r="C21" s="4" t="s">
        <v>128</v>
      </c>
      <c r="D21" s="4" t="s">
        <v>101</v>
      </c>
      <c r="E21" s="4" t="s">
        <v>167</v>
      </c>
      <c r="F21" s="4" t="s">
        <v>168</v>
      </c>
      <c r="G21" s="4" t="s">
        <v>169</v>
      </c>
      <c r="H21" s="4" t="s">
        <v>44</v>
      </c>
      <c r="I21" s="11" t="s">
        <v>170</v>
      </c>
      <c r="J21" s="9" t="s">
        <v>171</v>
      </c>
      <c r="K21" s="0" t="s">
        <v>172</v>
      </c>
    </row>
    <row r="22" customFormat="false" ht="22.5" hidden="false" customHeight="true" outlineLevel="0" collapsed="false">
      <c r="A22" s="3" t="s">
        <v>173</v>
      </c>
      <c r="B22" s="4" t="s">
        <v>174</v>
      </c>
      <c r="C22" s="4" t="s">
        <v>175</v>
      </c>
      <c r="D22" s="4" t="s">
        <v>135</v>
      </c>
      <c r="E22" s="4" t="s">
        <v>176</v>
      </c>
      <c r="F22" s="4" t="s">
        <v>177</v>
      </c>
      <c r="G22" s="4" t="s">
        <v>43</v>
      </c>
      <c r="H22" s="4" t="s">
        <v>178</v>
      </c>
      <c r="I22" s="11" t="s">
        <v>179</v>
      </c>
      <c r="J22" s="9" t="s">
        <v>180</v>
      </c>
      <c r="K22" s="0" t="s">
        <v>181</v>
      </c>
    </row>
    <row r="23" customFormat="false" ht="22.5" hidden="false" customHeight="true" outlineLevel="0" collapsed="false">
      <c r="A23" s="3" t="s">
        <v>182</v>
      </c>
      <c r="B23" s="4" t="s">
        <v>183</v>
      </c>
      <c r="C23" s="4" t="s">
        <v>184</v>
      </c>
      <c r="D23" s="4" t="s">
        <v>135</v>
      </c>
      <c r="E23" s="4" t="s">
        <v>185</v>
      </c>
      <c r="F23" s="4" t="s">
        <v>186</v>
      </c>
      <c r="G23" s="4" t="s">
        <v>111</v>
      </c>
      <c r="H23" s="4" t="s">
        <v>187</v>
      </c>
      <c r="I23" s="4" t="s">
        <v>188</v>
      </c>
      <c r="J23" s="9" t="s">
        <v>189</v>
      </c>
      <c r="K23" s="0" t="s">
        <v>190</v>
      </c>
    </row>
    <row r="24" customFormat="false" ht="22.5" hidden="false" customHeight="true" outlineLevel="0" collapsed="false">
      <c r="A24" s="3" t="s">
        <v>191</v>
      </c>
      <c r="B24" s="4" t="s">
        <v>192</v>
      </c>
      <c r="C24" s="4" t="s">
        <v>193</v>
      </c>
      <c r="D24" s="4" t="s">
        <v>194</v>
      </c>
      <c r="E24" s="4" t="s">
        <v>195</v>
      </c>
      <c r="F24" s="4" t="s">
        <v>196</v>
      </c>
      <c r="G24" s="4" t="s">
        <v>111</v>
      </c>
      <c r="H24" s="6" t="s">
        <v>44</v>
      </c>
      <c r="I24" s="4" t="s">
        <v>197</v>
      </c>
      <c r="J24" s="9" t="s">
        <v>198</v>
      </c>
      <c r="K24" s="0" t="s">
        <v>199</v>
      </c>
    </row>
    <row r="25" customFormat="false" ht="22.5" hidden="false" customHeight="true" outlineLevel="0" collapsed="false">
      <c r="A25" s="3" t="s">
        <v>200</v>
      </c>
      <c r="B25" s="4" t="s">
        <v>201</v>
      </c>
      <c r="C25" s="4" t="s">
        <v>202</v>
      </c>
      <c r="D25" s="4" t="s">
        <v>194</v>
      </c>
      <c r="E25" s="4" t="s">
        <v>203</v>
      </c>
      <c r="F25" s="4" t="s">
        <v>204</v>
      </c>
      <c r="G25" s="4" t="s">
        <v>111</v>
      </c>
      <c r="H25" s="4" t="s">
        <v>44</v>
      </c>
      <c r="I25" s="4" t="s">
        <v>205</v>
      </c>
      <c r="J25" s="9" t="s">
        <v>206</v>
      </c>
      <c r="K25" s="0" t="s">
        <v>207</v>
      </c>
    </row>
    <row r="26" customFormat="false" ht="22.5" hidden="false" customHeight="true" outlineLevel="0" collapsed="false">
      <c r="A26" s="3" t="s">
        <v>208</v>
      </c>
      <c r="B26" s="6" t="s">
        <v>209</v>
      </c>
      <c r="C26" s="4" t="s">
        <v>210</v>
      </c>
      <c r="D26" s="4" t="s">
        <v>211</v>
      </c>
      <c r="E26" s="4" t="s">
        <v>212</v>
      </c>
      <c r="F26" s="4" t="s">
        <v>213</v>
      </c>
      <c r="G26" s="4" t="s">
        <v>214</v>
      </c>
      <c r="H26" s="4" t="s">
        <v>44</v>
      </c>
      <c r="I26" s="4" t="s">
        <v>215</v>
      </c>
      <c r="J26" s="9" t="s">
        <v>216</v>
      </c>
      <c r="K26" s="0" t="s">
        <v>217</v>
      </c>
    </row>
    <row r="27" customFormat="false" ht="22.5" hidden="false" customHeight="true" outlineLevel="0" collapsed="false">
      <c r="A27" s="3" t="s">
        <v>218</v>
      </c>
      <c r="B27" s="4" t="s">
        <v>219</v>
      </c>
      <c r="C27" s="4" t="s">
        <v>220</v>
      </c>
      <c r="D27" s="4" t="s">
        <v>221</v>
      </c>
      <c r="E27" s="4" t="s">
        <v>222</v>
      </c>
      <c r="F27" s="4" t="s">
        <v>223</v>
      </c>
      <c r="G27" s="4" t="s">
        <v>224</v>
      </c>
      <c r="H27" s="4" t="s">
        <v>44</v>
      </c>
      <c r="I27" s="4" t="s">
        <v>225</v>
      </c>
      <c r="J27" s="12" t="s">
        <v>226</v>
      </c>
      <c r="K27" s="0" t="s">
        <v>227</v>
      </c>
    </row>
    <row r="28" customFormat="false" ht="22.5" hidden="false" customHeight="true" outlineLevel="0" collapsed="false">
      <c r="A28" s="3" t="s">
        <v>228</v>
      </c>
      <c r="B28" s="4" t="s">
        <v>229</v>
      </c>
      <c r="C28" s="4" t="s">
        <v>48</v>
      </c>
      <c r="D28" s="4" t="s">
        <v>230</v>
      </c>
      <c r="E28" s="4" t="s">
        <v>231</v>
      </c>
      <c r="F28" s="4" t="s">
        <v>232</v>
      </c>
      <c r="G28" s="4" t="s">
        <v>224</v>
      </c>
      <c r="H28" s="4" t="s">
        <v>44</v>
      </c>
      <c r="I28" s="4" t="s">
        <v>233</v>
      </c>
      <c r="J28" s="12" t="s">
        <v>226</v>
      </c>
      <c r="K28" s="0" t="s">
        <v>227</v>
      </c>
    </row>
    <row r="29" customFormat="false" ht="22.5" hidden="false" customHeight="true" outlineLevel="0" collapsed="false">
      <c r="A29" s="3" t="s">
        <v>234</v>
      </c>
      <c r="B29" s="4" t="s">
        <v>235</v>
      </c>
      <c r="C29" s="4" t="s">
        <v>236</v>
      </c>
      <c r="D29" s="4" t="s">
        <v>211</v>
      </c>
      <c r="E29" s="4" t="s">
        <v>237</v>
      </c>
      <c r="F29" s="4" t="s">
        <v>238</v>
      </c>
      <c r="G29" s="4" t="s">
        <v>224</v>
      </c>
      <c r="H29" s="4" t="s">
        <v>44</v>
      </c>
      <c r="I29" s="4" t="s">
        <v>239</v>
      </c>
      <c r="J29" s="12" t="s">
        <v>226</v>
      </c>
      <c r="K29" s="0" t="s">
        <v>227</v>
      </c>
    </row>
    <row r="30" customFormat="false" ht="22.5" hidden="false" customHeight="true" outlineLevel="0" collapsed="false">
      <c r="A30" s="3" t="s">
        <v>240</v>
      </c>
      <c r="B30" s="4" t="s">
        <v>241</v>
      </c>
      <c r="C30" s="4" t="s">
        <v>242</v>
      </c>
      <c r="D30" s="4" t="s">
        <v>243</v>
      </c>
      <c r="E30" s="4" t="s">
        <v>244</v>
      </c>
      <c r="F30" s="4" t="s">
        <v>245</v>
      </c>
      <c r="G30" s="4" t="s">
        <v>224</v>
      </c>
      <c r="H30" s="4" t="s">
        <v>44</v>
      </c>
      <c r="I30" s="4" t="s">
        <v>246</v>
      </c>
      <c r="J30" s="12" t="s">
        <v>226</v>
      </c>
      <c r="K30" s="0" t="s">
        <v>227</v>
      </c>
    </row>
    <row r="31" customFormat="false" ht="22.5" hidden="false" customHeight="true" outlineLevel="0" collapsed="false">
      <c r="A31" s="3" t="s">
        <v>247</v>
      </c>
      <c r="B31" s="4" t="s">
        <v>248</v>
      </c>
      <c r="C31" s="4" t="s">
        <v>249</v>
      </c>
      <c r="D31" s="4" t="s">
        <v>250</v>
      </c>
      <c r="E31" s="4" t="s">
        <v>251</v>
      </c>
      <c r="F31" s="4" t="s">
        <v>252</v>
      </c>
      <c r="G31" s="4" t="s">
        <v>224</v>
      </c>
      <c r="H31" s="4" t="s">
        <v>253</v>
      </c>
      <c r="I31" s="4" t="s">
        <v>254</v>
      </c>
      <c r="J31" s="12" t="s">
        <v>226</v>
      </c>
      <c r="K31" s="0" t="s">
        <v>227</v>
      </c>
    </row>
  </sheetData>
  <hyperlinks>
    <hyperlink ref="J2" r:id="rId2" location="p-1.121-1(b)(4)(Example%201)" display="121-1(b) Example 1"/>
    <hyperlink ref="K2" r:id="rId3" location="p-1.121-1(b)(4)(Example%201)" display="https://www.ecfr.gov/current/title-26/part-1/section-1.121-1#p-1.121-1(b)(4)(Example%201)"/>
    <hyperlink ref="J3" r:id="rId4" location="p-1.121-1(b)(4)(Example%202)" display="121-1(b) Example 2"/>
    <hyperlink ref="K3" r:id="rId5" location="p-1.121-1(b)(4)(Example%202)" display="https://www.ecfr.gov/current/title-26/part-1/section-1.121-1#p-1.121-1(b)(4)(Example%202)"/>
    <hyperlink ref="J4" r:id="rId6" location="p-1.121-1(b)(4)(Example%204)" display="121-1(b) Example 4"/>
    <hyperlink ref="K4" r:id="rId7" location="p-1.121-1(b)(4)(Example%204)" display="https://www.ecfr.gov/current/title-26/part-1/section-1.121-1#p-1.121-1(b)(4)(Example%204)"/>
    <hyperlink ref="J5" r:id="rId8" location="p-1.121-1(c)(4)(Example%201)" display="121-1(c) Example 1"/>
    <hyperlink ref="K5" r:id="rId9" location="p-1.121-1(c)(4)(Example%201)" display="https://www.ecfr.gov/current/title-26/part-1/section-1.121-1#p-1.121-1(c)(4)(Example%201)"/>
    <hyperlink ref="J6" r:id="rId10" location="p-1.121-1(c)(4)(Example%202)" display="121-1(c) Example 2"/>
    <hyperlink ref="K6" r:id="rId11" location="p-1.121-1(c)(4)(Example%202)" display="https://www.ecfr.gov/current/title-26/part-1/section-1.121-1#p-1.121-1(c)(4)(Example%202)"/>
    <hyperlink ref="J7" r:id="rId12" location="p-1.121-2(a)(4)(Example%201)" display="121-2(a) Example 1"/>
    <hyperlink ref="K7" r:id="rId13" location="p-1.121-2(a)(4)(Example%201)" display="https://www.ecfr.gov/current/title-26/part-1/section-1.121-2#p-1.121-2(a)(4)(Example%201)"/>
    <hyperlink ref="J8" r:id="rId14" location="p-1.121-2(a)(4)(Example%202)" display="121-2(a) Example 2"/>
    <hyperlink ref="K8" r:id="rId15" location="p-1.121-2(a)(4)(Example%202)" display="https://www.ecfr.gov/current/title-26/part-1/section-1.121-2#p-1.121-2(a)(4)(Example%202)"/>
    <hyperlink ref="J9" r:id="rId16" location="p-1.121-2(a)(4)(Example%204)" display="121-2(a) Example 4"/>
    <hyperlink ref="K9" r:id="rId17" location="p-1.121-2(a)(4)(Example%204)" display="https://www.ecfr.gov/current/title-26/part-1/section-1.121-2#p-1.121-2(a)(4)(Example%204)"/>
    <hyperlink ref="J10" r:id="rId18" location="p-1.121-2(a)(4)(Example%206)" display="121-2(a) Example 6"/>
    <hyperlink ref="K10" r:id="rId19" location="p-1.121-2(a)(4)(Example%206)" display="https://www.ecfr.gov/current/title-26/part-1/section-1.121-2#p-1.121-2(a)(4)(Example%206)"/>
    <hyperlink ref="J11" r:id="rId20" location="p-1.121-2(b)(2)(Example)" display="121-2(b) Example 1"/>
    <hyperlink ref="K11" r:id="rId21" location="p-1.121-2(b)(2)(Example)" display="https://www.ecfr.gov/current/title-26/part-1/section-1.121-2#p-1.121-2(b)(2)(Example)"/>
    <hyperlink ref="I12" r:id="rId22" location="p-1.121-3(c)(2)" display="A is unemployed and owns a townhouse that she has owned and used as her principal residence since 2003. In 2004 A obtains a job that is 54 miles from her townhouse, and she sells the townhouse. Because the distance between A's new place of employment and the townhouse is at least 50 miles, the sale is within the safe harbor of paragraph (c)(2) of this section and A is entitled to claim a reduced maximum exclusion under section 121(c)(2)."/>
    <hyperlink ref="J12" r:id="rId23" location="p-1.121-3(c)(4)(Example%201)" display="121-3(c) Example 1"/>
    <hyperlink ref="K12" r:id="rId24" location="p-1.121-3(c)(4)(Example%201)" display="https://www.ecfr.gov/current/title-26/part-1/section-1.121-3#p-1.121-3(c)(4)(Example%201)"/>
    <hyperlink ref="J13" r:id="rId25" location="p-1.121-3(c)(4)(Example%202)" display="121-3(c) Example 2"/>
    <hyperlink ref="K13" r:id="rId26" location="p-1.121-3(c)(4)(Example%202)" display="https://www.ecfr.gov/current/title-26/part-1/section-1.121-3#p-1.121-3(c)(4)(Example%202)"/>
    <hyperlink ref="I14" r:id="rId27" location="p-1.121-3(c)(2)" display="C is employed by Employer R at R's Philadelphia office. C purchases a house in February 2002 that is 35 miles from R's Philadelphia office. In May 2003 C begins a temporary assignment at R's Wilmington office that is 72 miles from C's house, and moves out of the house. In June 2005 C is assigned to work in R's London office. C sells her house in August 2005 as a result of the assignment to London. The sale of the house is not within the safe harbor of paragraph (c)(2) of this section by reason of the change in place of employment from Philadelphia to Wilmington because the Wilmington office is not 50 miles farther from C's house than is the Philadelphia office. Furthermore, the sale is not within the safe harbor by reason of the change in place of employment to London because C is not using the house as her principal residence when she moves to London. However, C is entitled to claim a reduced maximum exclusion under section 121(c)(2) because, under the facts and circumstances, the primary reason for the sale is the change in C's place of employment."/>
    <hyperlink ref="J14" r:id="rId28" location="p-1.121-3(c)(4)(Example%203)" display="121-3(c) Example 3"/>
    <hyperlink ref="K14" r:id="rId29" location="p-1.121-3(c)(4)(Example%203)" display="https://www.ecfr.gov/current/title-26/part-1/section-1.121-3#p-1.121-3(c)(4)(Example%203)"/>
    <hyperlink ref="I15" r:id="rId30" location="p-1.121-3(c)(2)" display="In July 2003 D, who works as an emergency medicine physician, buys a condominium that is 5 miles from her place of employment and uses it as her principal residence. In February 2004, D obtains a job that is located 51 miles from D's condominium. D may be called in to work unscheduled hours and, when called, must be able to arrive at work quickly. Because of the demands of the new job, D sells her condominium and buys a townhouse that is 4 miles from her new place of employment. Because D's new place of employment is only 46 miles farther from the condominium than is D's former place of employment, the sale is not within the safe harbor of paragraph (c)(2) of this section. However, D is entitled to claim a reduced maximum exclusion under section 121(c)(2) because, under the facts and circumstances, the primary reason for the sale is the change in D's place of employment."/>
    <hyperlink ref="J15" r:id="rId31" location="p-1.121-3(c)(4)(Example%204)" display="121-3(c) Example 4"/>
    <hyperlink ref="K15" r:id="rId32" location="p-1.121-3(c)(4)(Example%204)" display="https://www.ecfr.gov/current/title-26/part-1/section-1.121-3#p-1.121-3(c)(4)(Example%204)"/>
    <hyperlink ref="J16" r:id="rId33" location="p-1.121-3(d)(3)(Example%201)" display="121-3(d) Example 1"/>
    <hyperlink ref="K16" r:id="rId34" location="p-1.121-3(d)(3)(Example%201)" display="https://www.ecfr.gov/current/title-26/part-1/section-1.121-3#p-1.121-3(d)(3)(Example%201)"/>
    <hyperlink ref="J17" r:id="rId35" location="p-1.121-3(d)(3)(Example%202)" display="121-3(d) Example 2"/>
    <hyperlink ref="K17" r:id="rId36" location="p-1.121-3(d)(3)(Example%202)" display="https://www.ecfr.gov/current/title-26/part-1/section-1.121-3#p-1.121-3(d)(3)(Example%202)"/>
    <hyperlink ref="J18" r:id="rId37" location="p-1.121-3(d)(3)(Example%203)" display="121-3(d) Example 3"/>
    <hyperlink ref="K18" r:id="rId38" location="p-1.121-3(d)(3)(Example%203)" display="https://www.ecfr.gov/current/title-26/part-1/section-1.121-3#p-1.121-3(d)(3)(Example%203)"/>
    <hyperlink ref="I19" r:id="rId39" location="p-1.121-3(d)(2)" display="B, who has chronic asthma, purchases a house in Minnesota in 2003 that he uses as his principal residence. B's doctor tells B that moving to a warm, dry climate would mitigate B's asthma symptoms. In 2004 B sells his house and moves to Arizona to relieve his asthma symptoms. The sale is within the safe harbor of paragraph (d)(2) of this section and B is entitled to claim a reduced maximum exclusion under section 121(c)(2)."/>
    <hyperlink ref="J19" r:id="rId40" location="p-1.121-3(d)(3)(Example%204)" display="121-3(d) Example 4 "/>
    <hyperlink ref="K19" r:id="rId41" location="p-1.121-3(d)(3)(Example%204)" display="https://www.ecfr.gov/current/title-26/part-1/section-1.121-3#p-1.121-3(d)(3)(Example%204)"/>
    <hyperlink ref="J20" r:id="rId42" location="p-1.121-3(d)(3)(Example%205)" display="121-3(d) Example 5"/>
    <hyperlink ref="K20" r:id="rId43" location="p-1.121-3(d)(3)(Example%205)" display="https://www.ecfr.gov/current/title-26/part-1/section-1.121-3#p-1.121-3(d)(3)(Example%205)"/>
    <hyperlink ref="I21" r:id="rId44" location="p-1.121-3(e)(2)(ii)" display="In 2003 A buys a house in California. After A begins to use the house as her principal residence, an earthquake causes damage to A's house. A sells the house in 2004. The sale is within the safe harbor of paragraph (e)(2)(ii) of this section and A is entitled to claim a reduced maximum exclusion under section 121(c)(2)."/>
    <hyperlink ref="J21" r:id="rId45" location="p-1.121-3(e)(4)(Example%201)" display="121-3(e) Example 1"/>
    <hyperlink ref="K21" r:id="rId46" location="p-1.121-3(e)(4)(Example%201)" display="https://www.ecfr.gov/current/title-26/part-1/section-1.121-3#p-1.121-3(e)(4)(Example%201)"/>
    <hyperlink ref="I22" r:id="rId47" location="p-1.121-3(e)(2)(iii)(C)" display="H works as a teacher and W works as a pilot. In 2003 H and W buy a house that they use as their principal residence. Later that year W is furloughed from her job for six months. H and W are unable to pay their mortgage and reasonable basic living expenses for their household during the period W is furloughed. H and W sell their house in 2004. The sale is within the safe harbor of paragraph (e)(2)(iii)(C) of this section and H and W are entitled to claim a reduced maximum exclusion under section 121(c)(2)."/>
    <hyperlink ref="J22" r:id="rId48" location="p-1.121-3(e)(4)(Example%202)" display="121-3(e) Example 2"/>
    <hyperlink ref="K22" r:id="rId49" location="p-1.121-3(e)(4)(Example%202)" display="https://www.ecfr.gov/current/title-26/part-1/section-1.121-3#p-1.121-3(e)(4)(Example%202)"/>
    <hyperlink ref="J23" r:id="rId50" location="p-1.121-3(e)(4)(Example%203)" display="121-3(e) Example 3"/>
    <hyperlink ref="K23" r:id="rId51" location="p-1.121-3(e)(4)(Example%203)" display="https://www.ecfr.gov/current/title-26/part-1/section-1.121-3#p-1.121-3(e)(4)(Example%203)"/>
    <hyperlink ref="J24" r:id="rId52" location="p-1.121-3(e)(4)(Example%204)" display="121-3(e) Example 4"/>
    <hyperlink ref="K24" r:id="rId53" location="p-1.121-3(e)(4)(Example%204)" display="https://www.ecfr.gov/current/title-26/part-1/section-1.121-3#p-1.121-3(e)(4)(Example%204)"/>
    <hyperlink ref="J25" r:id="rId54" location="p-1.121-3(e)(4)(Example%205)" display="121-3(e) Example 5"/>
    <hyperlink ref="K25" r:id="rId55" location="p-1.121-3(e)(4)(Example%205)" display="https://www.ecfr.gov/current/title-26/part-1/section-1.121-3#p-1.121-3(e)(4)(Example%205)"/>
    <hyperlink ref="J26" r:id="rId56" location="p-1.121-3(e)(4)(Example%206)" display="121-3(e) Example 6"/>
    <hyperlink ref="K26" r:id="rId57" location="p-1.121-3(e)(4)(Example%206)" display="https://www.ecfr.gov/current/title-26/part-1/section-1.121-3#p-1.121-3(e)(4)(Example%206)"/>
    <hyperlink ref="J27" r:id="rId58" display="Written Determination 200601009 (Focusing on 121b2 applications)"/>
    <hyperlink ref="K27" r:id="rId59" display="https://www.irs.gov/pub/irs-wd/0601009.pdf"/>
    <hyperlink ref="J28" r:id="rId60" display="Written Determination 200601009 (Focusing on 121b2 applications)"/>
    <hyperlink ref="K28" r:id="rId61" display="https://www.irs.gov/pub/irs-wd/0601009.pdf"/>
    <hyperlink ref="J29" r:id="rId62" display="Written Determination 200601009 (Focusing on 121b2 applications)"/>
    <hyperlink ref="K29" r:id="rId63" display="https://www.irs.gov/pub/irs-wd/0601009.pdf"/>
    <hyperlink ref="J30" r:id="rId64" display="Written Determination 200601009 (Focusing on 121b2 applications)"/>
    <hyperlink ref="K30" r:id="rId65" display="https://www.irs.gov/pub/irs-wd/0601009.pdf"/>
    <hyperlink ref="J31" r:id="rId66" display="Written Determination 200601009 (Focusing on 121b2 applications)"/>
    <hyperlink ref="K31" r:id="rId67" display="https://www.irs.gov/pub/irs-wd/0601009.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8"/>
  <tableParts>
    <tablePart r:id="rId69"/>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2026-09-01T21:06:35Z</dcterms:created>
  <dc:creator>openpyxl</dc:creator>
  <dc:description/>
  <dc:language>en-US</dc:language>
  <cp:lastModifiedBy/>
  <dcterms:modified xsi:type="dcterms:W3CDTF">2026-09-01T21:06:35Z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