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C:\Users\adg\Documents\GitHub\AndrewDGordon.github.io\papers\"/>
    </mc:Choice>
  </mc:AlternateContent>
  <xr:revisionPtr revIDLastSave="0" documentId="13_ncr:1_{1FFDEC71-5F3A-4139-862D-F097BA72B9DA}" xr6:coauthVersionLast="47" xr6:coauthVersionMax="47" xr10:uidLastSave="{00000000-0000-0000-0000-000000000000}"/>
  <bookViews>
    <workbookView xWindow="1152" yWindow="1152" windowWidth="46080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 s="1"/>
  <c r="C4" i="1"/>
  <c r="D4" i="1" s="1"/>
  <c r="D15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</calcChain>
</file>

<file path=xl/sharedStrings.xml><?xml version="1.0" encoding="utf-8"?>
<sst xmlns="http://schemas.openxmlformats.org/spreadsheetml/2006/main" count="27" uniqueCount="27">
  <si>
    <t>Number</t>
  </si>
  <si>
    <t>Name</t>
  </si>
  <si>
    <t>URL</t>
  </si>
  <si>
    <t>EmbeddingPaper</t>
  </si>
  <si>
    <t>fpio</t>
  </si>
  <si>
    <t>hug93</t>
  </si>
  <si>
    <t>concurrent-haskell</t>
  </si>
  <si>
    <t>ic99spi</t>
  </si>
  <si>
    <t>MobileAmbients_A4</t>
  </si>
  <si>
    <t>popl01</t>
  </si>
  <si>
    <t>jcs03</t>
  </si>
  <si>
    <t>secpal_jcs_final</t>
  </si>
  <si>
    <t>refinement-types-for-secure-implementations</t>
  </si>
  <si>
    <t>semantic-subtyping-jfp2012</t>
  </si>
  <si>
    <t>deriving-pdfs-lmcs</t>
  </si>
  <si>
    <t>GORDON-HENZINGER-NORI-RAJAMANI-2014-Probabilistic-Programming</t>
  </si>
  <si>
    <t>Tabular-a-schema-driven-probabilistic-programming-language</t>
  </si>
  <si>
    <t>lambda-calculus-foundation-universal-probabilistic-programming</t>
  </si>
  <si>
    <t>slicstan</t>
  </si>
  <si>
    <t>elastic-sdfs-jfp2020</t>
  </si>
  <si>
    <t>GridBook</t>
  </si>
  <si>
    <t>GAM_CHI_2023</t>
  </si>
  <si>
    <t>anytime-anywhere</t>
  </si>
  <si>
    <t>https://andrewdgordon.github.io/papers/</t>
  </si>
  <si>
    <t>Hyperlink</t>
  </si>
  <si>
    <t>publication_list</t>
  </si>
  <si>
    <t>monadic-io-haskell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</si>
</sst>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D1E55-921E-4258-9736-F4977EF33833}" name="Table1" displayName="Table1" ref="A3:D25" totalsRowShown="0">
  <autoFilter ref="A3:D25" xr:uid="{D0ED1E55-921E-4258-9736-F4977EF33833}"/>
  <tableColumns count="4">
    <tableColumn id="1" xr3:uid="{776FD5D7-1C50-49CB-8672-798BE5AAF3F1}" name="Number"/>
    <tableColumn id="2" xr3:uid="{7904FB71-6D9E-4144-8B9D-D8B7133CB383}" name="Name"/>
    <tableColumn id="3" xr3:uid="{A07B7E11-9588-4CD0-97EA-ED4E3F7EF89D}" name="URL" dataDxfId="1">
      <calculatedColumnFormula>$C$1&amp;Table1[[#This Row],[Name]]&amp;".pdf"</calculatedColumnFormula>
    </tableColumn>
    <tableColumn id="4" xr3:uid="{17418F65-B88B-4EEA-8DF1-1DA3C929A9F1}" name="Hyperlink" dataDxfId="0">
      <calculatedColumnFormula>HYPERLINK(Table1[[#This Row],[URL]],Table1[[#This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ndrewdgordon.github.io/pap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25" sqref="D25"/>
    </sheetView>
  </sheetViews>
  <sheetFormatPr defaultRowHeight="14.4" x14ac:dyDescent="0.3"/>
  <cols>
    <col min="2" max="2" width="47.88671875" customWidth="1"/>
    <col min="3" max="3" width="74.44140625" customWidth="1"/>
    <col min="4" max="4" width="59.44140625" customWidth="1"/>
  </cols>
  <sheetData>
    <row r="1" spans="1:4" x14ac:dyDescent="0.3">
      <c r="C1" s="1" t="s">
        <v>23</v>
      </c>
    </row>
    <row r="3" spans="1:4" x14ac:dyDescent="0.3">
      <c r="A3" t="s">
        <v>0</v>
      </c>
      <c r="B3" t="s">
        <v>1</v>
      </c>
      <c r="C3" t="s">
        <v>2</v>
      </c>
      <c r="D3" t="s">
        <v>24</v>
      </c>
    </row>
    <row r="4" spans="1:4" x14ac:dyDescent="0.3">
      <c r="A4">
        <v>0</v>
      </c>
      <c r="B4" t="s">
        <v>25</v>
      </c>
      <c r="C4" t="str">
        <f>$C$1&amp;Table1[[#This Row],[Name]]&amp;".pdf"</f>
        <v>https://andrewdgordon.github.io/papers/publication_list.pdf</v>
      </c>
      <c r="D4" s="2" t="str">
        <f>HYPERLINK(Table1[[#This Row],[URL]],Table1[[#This Row],[Name]])</f>
        <v>publication_list</v>
      </c>
    </row>
    <row r="5" spans="1:4" x14ac:dyDescent="0.3">
      <c r="A5">
        <v>1</v>
      </c>
      <c r="B5" t="s">
        <v>3</v>
      </c>
      <c r="C5" t="str">
        <f>$C$1&amp;Table1[[#This Row],[Name]]&amp;".pdf"</f>
        <v>https://andrewdgordon.github.io/papers/EmbeddingPaper.pdf</v>
      </c>
      <c r="D5" s="1" t="str">
        <f>HYPERLINK(Table1[[#This Row],[URL]],Table1[[#This Row],[Name]])</f>
        <v>EmbeddingPaper</v>
      </c>
    </row>
    <row r="6" spans="1:4" x14ac:dyDescent="0.3">
      <c r="A6">
        <v>2</v>
      </c>
      <c r="B6" t="s">
        <v>4</v>
      </c>
      <c r="C6" t="str">
        <f>$C$1&amp;Table1[[#This Row],[Name]]&amp;".pdf"</f>
        <v>https://andrewdgordon.github.io/papers/fpio.pdf</v>
      </c>
      <c r="D6" t="str">
        <f>HYPERLINK(Table1[[#This Row],[URL]],Table1[[#This Row],[Name]])</f>
        <v>fpio</v>
      </c>
    </row>
    <row r="7" spans="1:4" x14ac:dyDescent="0.3">
      <c r="A7">
        <v>3</v>
      </c>
      <c r="B7" t="s">
        <v>5</v>
      </c>
      <c r="C7" t="str">
        <f>$C$1&amp;Table1[[#This Row],[Name]]&amp;".pdf"</f>
        <v>https://andrewdgordon.github.io/papers/hug93.pdf</v>
      </c>
      <c r="D7" t="str">
        <f>HYPERLINK(Table1[[#This Row],[URL]],Table1[[#This Row],[Name]])</f>
        <v>hug93</v>
      </c>
    </row>
    <row r="8" spans="1:4" x14ac:dyDescent="0.3">
      <c r="A8">
        <v>4</v>
      </c>
      <c r="B8" t="s">
        <v>6</v>
      </c>
      <c r="C8" t="str">
        <f>$C$1&amp;Table1[[#This Row],[Name]]&amp;".pdf"</f>
        <v>https://andrewdgordon.github.io/papers/concurrent-haskell.pdf</v>
      </c>
      <c r="D8" t="str">
        <f>HYPERLINK(Table1[[#This Row],[URL]],Table1[[#This Row],[Name]])</f>
        <v>concurrent-haskell</v>
      </c>
    </row>
    <row r="9" spans="1:4" x14ac:dyDescent="0.3">
      <c r="A9">
        <v>5</v>
      </c>
      <c r="B9" t="s">
        <v>7</v>
      </c>
      <c r="C9" t="str">
        <f>$C$1&amp;Table1[[#This Row],[Name]]&amp;".pdf"</f>
        <v>https://andrewdgordon.github.io/papers/ic99spi.pdf</v>
      </c>
      <c r="D9" t="str">
        <f>HYPERLINK(Table1[[#This Row],[URL]],Table1[[#This Row],[Name]])</f>
        <v>ic99spi</v>
      </c>
    </row>
    <row r="10" spans="1:4" x14ac:dyDescent="0.3">
      <c r="A10">
        <v>6</v>
      </c>
      <c r="B10" t="s">
        <v>8</v>
      </c>
      <c r="C10" t="str">
        <f>$C$1&amp;Table1[[#This Row],[Name]]&amp;".pdf"</f>
        <v>https://andrewdgordon.github.io/papers/MobileAmbients_A4.pdf</v>
      </c>
      <c r="D10" t="str">
        <f>HYPERLINK(Table1[[#This Row],[URL]],Table1[[#This Row],[Name]])</f>
        <v>MobileAmbients_A4</v>
      </c>
    </row>
    <row r="11" spans="1:4" x14ac:dyDescent="0.3">
      <c r="A11">
        <v>7</v>
      </c>
      <c r="B11" t="s">
        <v>22</v>
      </c>
      <c r="C11" t="str">
        <f>$C$1&amp;Table1[[#This Row],[Name]]&amp;".pdf"</f>
        <v>https://andrewdgordon.github.io/papers/anytime-anywhere.pdf</v>
      </c>
      <c r="D11" t="str">
        <f>HYPERLINK(Table1[[#This Row],[URL]],Table1[[#This Row],[Name]])</f>
        <v>anytime-anywhere</v>
      </c>
    </row>
    <row r="12" spans="1:4" x14ac:dyDescent="0.3">
      <c r="A12">
        <v>8</v>
      </c>
      <c r="B12" t="s">
        <v>9</v>
      </c>
      <c r="C12" t="str">
        <f>$C$1&amp;Table1[[#This Row],[Name]]&amp;".pdf"</f>
        <v>https://andrewdgordon.github.io/papers/popl01.pdf</v>
      </c>
      <c r="D12" t="str">
        <f>HYPERLINK(Table1[[#This Row],[URL]],Table1[[#This Row],[Name]])</f>
        <v>popl01</v>
      </c>
    </row>
    <row r="13" spans="1:4" x14ac:dyDescent="0.3">
      <c r="A13">
        <v>9</v>
      </c>
      <c r="B13" t="s">
        <v>10</v>
      </c>
      <c r="C13" t="str">
        <f>$C$1&amp;Table1[[#This Row],[Name]]&amp;".pdf"</f>
        <v>https://andrewdgordon.github.io/papers/jcs03.pdf</v>
      </c>
      <c r="D13" t="str">
        <f>HYPERLINK(Table1[[#This Row],[URL]],Table1[[#This Row],[Name]])</f>
        <v>jcs03</v>
      </c>
    </row>
    <row r="14" spans="1:4" x14ac:dyDescent="0.3">
      <c r="A14">
        <v>10</v>
      </c>
      <c r="B14" t="s">
        <v>11</v>
      </c>
      <c r="C14" t="str">
        <f>$C$1&amp;Table1[[#This Row],[Name]]&amp;".pdf"</f>
        <v>https://andrewdgordon.github.io/papers/secpal_jcs_final.pdf</v>
      </c>
      <c r="D14" t="str">
        <f>HYPERLINK(Table1[[#This Row],[URL]],Table1[[#This Row],[Name]])</f>
        <v>secpal_jcs_final</v>
      </c>
    </row>
    <row r="15" spans="1:4" x14ac:dyDescent="0.3">
      <c r="A15">
        <v>11</v>
      </c>
      <c r="B15" t="s">
        <v>12</v>
      </c>
      <c r="C15" t="str">
        <f>$C$1&amp;Table1[[#This Row],[Name]]&amp;".pdf"</f>
        <v>https://andrewdgordon.github.io/papers/refinement-types-for-secure-implementations.pdf</v>
      </c>
      <c r="D15" t="str">
        <f>HYPERLINK(Table1[[#This Row],[URL]],Table1[[#This Row],[Name]])</f>
        <v>refinement-types-for-secure-implementations</v>
      </c>
    </row>
    <row r="16" spans="1:4" x14ac:dyDescent="0.3">
      <c r="A16">
        <v>12</v>
      </c>
      <c r="B16" t="s">
        <v>13</v>
      </c>
      <c r="C16" t="str">
        <f>$C$1&amp;Table1[[#This Row],[Name]]&amp;".pdf"</f>
        <v>https://andrewdgordon.github.io/papers/semantic-subtyping-jfp2012.pdf</v>
      </c>
      <c r="D16" t="str">
        <f>HYPERLINK(Table1[[#This Row],[URL]],Table1[[#This Row],[Name]])</f>
        <v>semantic-subtyping-jfp2012</v>
      </c>
    </row>
    <row r="17" spans="1:4" x14ac:dyDescent="0.3">
      <c r="A17">
        <v>13</v>
      </c>
      <c r="B17" t="s">
        <v>14</v>
      </c>
      <c r="C17" t="str">
        <f>$C$1&amp;Table1[[#This Row],[Name]]&amp;".pdf"</f>
        <v>https://andrewdgordon.github.io/papers/deriving-pdfs-lmcs.pdf</v>
      </c>
      <c r="D17" t="str">
        <f>HYPERLINK(Table1[[#This Row],[URL]],Table1[[#This Row],[Name]])</f>
        <v>deriving-pdfs-lmcs</v>
      </c>
    </row>
    <row r="18" spans="1:4" x14ac:dyDescent="0.3">
      <c r="A18">
        <v>14</v>
      </c>
      <c r="B18" t="s">
        <v>15</v>
      </c>
      <c r="C18" t="str">
        <f>$C$1&amp;Table1[[#This Row],[Name]]&amp;".pdf"</f>
        <v>https://andrewdgordon.github.io/papers/GORDON-HENZINGER-NORI-RAJAMANI-2014-Probabilistic-Programming.pdf</v>
      </c>
      <c r="D18" t="str">
        <f>HYPERLINK(Table1[[#This Row],[URL]],Table1[[#This Row],[Name]])</f>
        <v>GORDON-HENZINGER-NORI-RAJAMANI-2014-Probabilistic-Programming</v>
      </c>
    </row>
    <row r="19" spans="1:4" x14ac:dyDescent="0.3">
      <c r="A19">
        <v>15</v>
      </c>
      <c r="B19" t="s">
        <v>16</v>
      </c>
      <c r="C19" t="str">
        <f>$C$1&amp;Table1[[#This Row],[Name]]&amp;".pdf"</f>
        <v>https://andrewdgordon.github.io/papers/Tabular-a-schema-driven-probabilistic-programming-language.pdf</v>
      </c>
      <c r="D19" t="str">
        <f>HYPERLINK(Table1[[#This Row],[URL]],Table1[[#This Row],[Name]])</f>
        <v>Tabular-a-schema-driven-probabilistic-programming-language</v>
      </c>
    </row>
    <row r="20" spans="1:4" x14ac:dyDescent="0.3">
      <c r="A20">
        <v>16</v>
      </c>
      <c r="B20" t="s">
        <v>17</v>
      </c>
      <c r="C20" t="str">
        <f>$C$1&amp;Table1[[#This Row],[Name]]&amp;".pdf"</f>
        <v>https://andrewdgordon.github.io/papers/lambda-calculus-foundation-universal-probabilistic-programming.pdf</v>
      </c>
      <c r="D20" t="str">
        <f>HYPERLINK(Table1[[#This Row],[URL]],Table1[[#This Row],[Name]])</f>
        <v>lambda-calculus-foundation-universal-probabilistic-programming</v>
      </c>
    </row>
    <row r="21" spans="1:4" x14ac:dyDescent="0.3">
      <c r="A21">
        <v>17</v>
      </c>
      <c r="B21" t="s">
        <v>18</v>
      </c>
      <c r="C21" t="str">
        <f>$C$1&amp;Table1[[#This Row],[Name]]&amp;".pdf"</f>
        <v>https://andrewdgordon.github.io/papers/slicstan.pdf</v>
      </c>
      <c r="D21" t="str">
        <f>HYPERLINK(Table1[[#This Row],[URL]],Table1[[#This Row],[Name]])</f>
        <v>slicstan</v>
      </c>
    </row>
    <row r="22" spans="1:4" x14ac:dyDescent="0.3">
      <c r="A22">
        <v>18</v>
      </c>
      <c r="B22" t="s">
        <v>19</v>
      </c>
      <c r="C22" t="str">
        <f>$C$1&amp;Table1[[#This Row],[Name]]&amp;".pdf"</f>
        <v>https://andrewdgordon.github.io/papers/elastic-sdfs-jfp2020.pdf</v>
      </c>
      <c r="D22" t="str">
        <f>HYPERLINK(Table1[[#This Row],[URL]],Table1[[#This Row],[Name]])</f>
        <v>elastic-sdfs-jfp2020</v>
      </c>
    </row>
    <row r="23" spans="1:4" x14ac:dyDescent="0.3">
      <c r="A23">
        <v>19</v>
      </c>
      <c r="B23" t="s">
        <v>20</v>
      </c>
      <c r="C23" t="str">
        <f>$C$1&amp;Table1[[#This Row],[Name]]&amp;".pdf"</f>
        <v>https://andrewdgordon.github.io/papers/GridBook.pdf</v>
      </c>
      <c r="D23" t="str">
        <f>HYPERLINK(Table1[[#This Row],[URL]],Table1[[#This Row],[Name]])</f>
        <v>GridBook</v>
      </c>
    </row>
    <row r="24" spans="1:4" x14ac:dyDescent="0.3">
      <c r="A24">
        <v>20</v>
      </c>
      <c r="B24" t="s">
        <v>21</v>
      </c>
      <c r="C24" t="str">
        <f>$C$1&amp;Table1[[#This Row],[Name]]&amp;".pdf"</f>
        <v>https://andrewdgordon.github.io/papers/GAM_CHI_2023.pdf</v>
      </c>
      <c r="D24" t="str">
        <f>HYPERLINK(Table1[[#This Row],[URL]],Table1[[#This Row],[Name]])</f>
        <v>GAM_CHI_2023</v>
      </c>
    </row>
    <row r="25" spans="1:4" x14ac:dyDescent="0.3">
      <c r="B25" t="s">
        <v>26</v>
      </c>
      <c r="C25" s="3" t="str">
        <f>$C$1&amp;Table1[[#This Row],[Name]]&amp;".pdf"</f>
        <v>https://andrewdgordon.github.io/papers/monadic-io-haskell.pdf</v>
      </c>
      <c r="D25" s="2" t="str">
        <f>HYPERLINK(Table1[[#This Row],[URL]],Table1[[#This Row],[Name]])</f>
        <v>monadic-io-haskell</v>
      </c>
    </row>
  </sheetData>
  <hyperlinks>
    <hyperlink ref="C1" r:id="rId1" xr:uid="{6A8FC668-191D-491D-83AF-445D64F07CC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Gordon (RESEARCH)</dc:creator>
  <cp:lastModifiedBy>Andy Gordon</cp:lastModifiedBy>
  <dcterms:created xsi:type="dcterms:W3CDTF">2015-06-05T18:17:20Z</dcterms:created>
  <dcterms:modified xsi:type="dcterms:W3CDTF">2023-09-11T20:35:14Z</dcterms:modified>
</cp:coreProperties>
</file>